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\Turizam\Turizam MP\Turizam 2022\IX. 2022\"/>
    </mc:Choice>
  </mc:AlternateContent>
  <bookViews>
    <workbookView xWindow="-120" yWindow="-120" windowWidth="24240" windowHeight="13140" tabRatio="909"/>
  </bookViews>
  <sheets>
    <sheet name="Sadržaj" sheetId="29" r:id="rId1"/>
    <sheet name="Tabela 1" sheetId="24" r:id="rId2"/>
    <sheet name="graf 1" sheetId="46" r:id="rId3"/>
    <sheet name="Tabela 2" sheetId="47" r:id="rId4"/>
    <sheet name="Tabela 3" sheetId="3" r:id="rId5"/>
    <sheet name="graf 2" sheetId="48" r:id="rId6"/>
    <sheet name="Tabela 4" sheetId="32" r:id="rId7"/>
    <sheet name="Tabela 5" sheetId="49" r:id="rId8"/>
    <sheet name="Metodologija" sheetId="27" r:id="rId9"/>
    <sheet name="Kratice i znakovi" sheetId="31" r:id="rId10"/>
  </sheets>
  <definedNames>
    <definedName name="_xlnm.Print_Area" localSheetId="2">'graf 1'!$A:$J</definedName>
    <definedName name="_xlnm.Print_Area" localSheetId="5">'graf 2'!$A:$K</definedName>
    <definedName name="_xlnm.Print_Area" localSheetId="9">'Kratice i znakovi'!$A:$E</definedName>
    <definedName name="_xlnm.Print_Area" localSheetId="8">Metodologija!$A$1:$B$53</definedName>
    <definedName name="_xlnm.Print_Area" localSheetId="1">'Tabela 1'!$A$1:$F$45</definedName>
    <definedName name="_xlnm.Print_Area" localSheetId="3">'Tabela 2'!$A$1:$K$22</definedName>
    <definedName name="_xlnm.Print_Area" localSheetId="4">'Tabela 3'!$A:$E</definedName>
    <definedName name="_xlnm.Print_Area" localSheetId="7">'Tabela 5'!$A:$H</definedName>
    <definedName name="_xlnm.Print_Titles" localSheetId="6">'Tabela 4'!$10:$11</definedName>
    <definedName name="_xlnm.Print_Titles" localSheetId="7">'Tabela 5'!$10:$11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<sst xmlns="http://schemas.openxmlformats.org/spreadsheetml/2006/main" count="354" uniqueCount="200">
  <si>
    <t>D o l a s c i</t>
  </si>
  <si>
    <t>N o ć e nj a</t>
  </si>
  <si>
    <t>UKUPNO</t>
  </si>
  <si>
    <t xml:space="preserve"> </t>
  </si>
  <si>
    <t>Austrija</t>
  </si>
  <si>
    <t>Belgija</t>
  </si>
  <si>
    <t>Bosna i Hercegovina</t>
  </si>
  <si>
    <t>Bugarska</t>
  </si>
  <si>
    <t>Češka</t>
  </si>
  <si>
    <t>Danska</t>
  </si>
  <si>
    <t>Francuska</t>
  </si>
  <si>
    <t>Italija</t>
  </si>
  <si>
    <t>Mađarska</t>
  </si>
  <si>
    <t>Nizozemska</t>
  </si>
  <si>
    <t>Norveška</t>
  </si>
  <si>
    <t>Njemačka</t>
  </si>
  <si>
    <t>Poljska</t>
  </si>
  <si>
    <t>Rumunjska</t>
  </si>
  <si>
    <t>Rusija</t>
  </si>
  <si>
    <t>Slovačka</t>
  </si>
  <si>
    <t>Slovenija</t>
  </si>
  <si>
    <t>Španjolska</t>
  </si>
  <si>
    <t>Švedska</t>
  </si>
  <si>
    <t>Švicarska</t>
  </si>
  <si>
    <t>Turska</t>
  </si>
  <si>
    <t>Ostale europske zemlje</t>
  </si>
  <si>
    <t>Australija</t>
  </si>
  <si>
    <t>Japan</t>
  </si>
  <si>
    <t>Kanada</t>
  </si>
  <si>
    <t>SAD</t>
  </si>
  <si>
    <t>Crna Gora</t>
  </si>
  <si>
    <t>Srbija</t>
  </si>
  <si>
    <t>Ujedinjena Kraljevina</t>
  </si>
  <si>
    <t>Grčka</t>
  </si>
  <si>
    <t>Irska</t>
  </si>
  <si>
    <t>Portugal</t>
  </si>
  <si>
    <t>Izrael</t>
  </si>
  <si>
    <t>Koreja, Republika</t>
  </si>
  <si>
    <t>Ukrajina</t>
  </si>
  <si>
    <t>Bjelorusija</t>
  </si>
  <si>
    <t>Cipar</t>
  </si>
  <si>
    <t>Estonija</t>
  </si>
  <si>
    <t>Finska</t>
  </si>
  <si>
    <t>Island</t>
  </si>
  <si>
    <t>Letonija</t>
  </si>
  <si>
    <t>Luksemburg</t>
  </si>
  <si>
    <t>Malta</t>
  </si>
  <si>
    <t>Brazil</t>
  </si>
  <si>
    <t>Albanija</t>
  </si>
  <si>
    <t>Maroko</t>
  </si>
  <si>
    <t>Tunis</t>
  </si>
  <si>
    <t>Argentina</t>
  </si>
  <si>
    <t>Čile</t>
  </si>
  <si>
    <t>Meksiko</t>
  </si>
  <si>
    <t>Indija</t>
  </si>
  <si>
    <t>Indonezija</t>
  </si>
  <si>
    <t>Jordan</t>
  </si>
  <si>
    <t>Kazahstan</t>
  </si>
  <si>
    <t>Kuvajt</t>
  </si>
  <si>
    <t>Oman</t>
  </si>
  <si>
    <t>Katar</t>
  </si>
  <si>
    <t>Kosovo</t>
  </si>
  <si>
    <t>Lihtenštajn</t>
  </si>
  <si>
    <t>Hong Kong, Kina</t>
  </si>
  <si>
    <t>Tajland</t>
  </si>
  <si>
    <t>Tajvan, Kina</t>
  </si>
  <si>
    <t>Makao, Kina</t>
  </si>
  <si>
    <t>2017.</t>
  </si>
  <si>
    <t>Malezija</t>
  </si>
  <si>
    <t>Singapur</t>
  </si>
  <si>
    <t>2018.</t>
  </si>
  <si>
    <t>prosječan broj noćenja po dolasku</t>
  </si>
  <si>
    <t>1. DOLASCI I NOĆENJA TURISTA</t>
  </si>
  <si>
    <t>Prosječan broj noćenja po dolasku</t>
  </si>
  <si>
    <t>2019.</t>
  </si>
  <si>
    <t xml:space="preserve">Izvor podataka i način prikupljanja </t>
  </si>
  <si>
    <t xml:space="preserve">          </t>
  </si>
  <si>
    <t>Pravna osnova</t>
  </si>
  <si>
    <t>Obuhvat</t>
  </si>
  <si>
    <t>Definicije</t>
  </si>
  <si>
    <t xml:space="preserve">      </t>
  </si>
  <si>
    <t>Kratice</t>
  </si>
  <si>
    <t>Sv. Ćirila i Metoda 5, Zagreb</t>
  </si>
  <si>
    <t>MOLIMO KORISNIKE PRIOPĆENJA DA PRILIKOM KORIŠTENJA PODATAKA OBVEZNO NAVEDU IZVOR.</t>
  </si>
  <si>
    <t>2020.</t>
  </si>
  <si>
    <t>SADRŽAJ</t>
  </si>
  <si>
    <t>Tabela 1.</t>
  </si>
  <si>
    <t>Graf 1.</t>
  </si>
  <si>
    <t>Tabela 2.</t>
  </si>
  <si>
    <t>Tabela 3.</t>
  </si>
  <si>
    <t>Graf 2.</t>
  </si>
  <si>
    <t>METODOLOGIJA</t>
  </si>
  <si>
    <t>KRATICE I ZNAKOVI</t>
  </si>
  <si>
    <t>Litva</t>
  </si>
  <si>
    <t>Južnoafrička Republika</t>
  </si>
  <si>
    <t>Ostale afričke zemlje</t>
  </si>
  <si>
    <t>Ostale zemlje Sjeverne Amerike</t>
  </si>
  <si>
    <t>Ostale zemlje Južne i Srednje Amerike</t>
  </si>
  <si>
    <t>Kontinentalna Kina</t>
  </si>
  <si>
    <t>Ujedinjeni Arapski Emirati</t>
  </si>
  <si>
    <t>Novi Zeland</t>
  </si>
  <si>
    <t>Ostale zemlje Oceanije</t>
  </si>
  <si>
    <t>Iskorištenost postelja, %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</si>
  <si>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</si>
  <si>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r>
      <t>Turizam</t>
    </r>
    <r>
      <rPr>
        <sz val="10"/>
        <rFont val="Calibri"/>
        <family val="2"/>
        <charset val="238"/>
      </rPr>
      <t xml:space="preserve"> su aktivnosti osoba koje putuju i borave u mjestima izvan svoje uobičajene sredine, ne dulje od jedne godine zbog odmora, posla ili drugih razloga, osim zapošljavanja kod poslovnog subjekta sa sjedištem u mjestu posjeta.</t>
    </r>
  </si>
  <si>
    <r>
      <t>eVisitor</t>
    </r>
    <r>
      <rPr>
        <sz val="10"/>
        <rFont val="Calibri"/>
        <family val="2"/>
        <charset val="238"/>
      </rPr>
      <t xml:space="preserve"> je središnji elektronički sustav za prijavu i odjavu turista koji funkcionalno povezuje sve turističke zajednice u Republici Hrvatskoj, a dostupan je putem interneta bez potrebe za posebnim instaliranjem na računalo. Popis turista u sustav eVisitor vodi se posebno za svaku pojedinu pravnu i fizičku osobu koja pruža uslugu noćenja u smještajnom objektu u kojem se obavlja ugostiteljska djelatnost. Prijava i odjava turista koji se upisuju u sustav eVisitor autentificira se na temelju sigurnog pristupa sustavu eVisitor autentifikacijskim protokolom koji sadržava cjelokupan proces i uvjete za sigurno i ispravno obavljanje elektroničke prijave i odjave turista. Uspostavljanje i održavanje sustava eVisitor u nadležnosti je Hrvatske turističke zajednice.</t>
    </r>
  </si>
  <si>
    <r>
      <t>Turist</t>
    </r>
    <r>
      <rPr>
        <sz val="10"/>
        <rFont val="Calibri"/>
        <family val="2"/>
        <charset val="238"/>
      </rPr>
      <t xml:space="preserve"> je svaka osoba koja u mjestu izvan svog prebivališta provede najmanje jednu noć u ugostiteljskom ili drugom objektu za smještaj turista radi odmora ili rekreacije, zdravlja, studija, sporta, religije, obitelji, poslova, javnih misija ili skupova.</t>
    </r>
  </si>
  <si>
    <r>
      <t>Domaći turist</t>
    </r>
    <r>
      <rPr>
        <sz val="10"/>
        <rFont val="Calibri"/>
        <family val="2"/>
        <charset val="238"/>
      </rPr>
      <t xml:space="preserve"> je svaka osoba s prebivalištem u Republici Hrvatskoj koja u nekom drugom mjestu Republike Hrvatske izvan mjesta svog prebivališta provede najmanje jednu noć u ugostiteljskom ili drugom objektu za smještaj turista.</t>
    </r>
  </si>
  <si>
    <r>
      <t>Prebivalište</t>
    </r>
    <r>
      <rPr>
        <sz val="10"/>
        <rFont val="Calibri"/>
        <family val="2"/>
        <charset val="238"/>
      </rPr>
      <t xml:space="preserve"> je mjesto u kojem se osoba nastanila s namjerom da u njemu stalno živi.</t>
    </r>
  </si>
  <si>
    <r>
      <t>Dolazak turista</t>
    </r>
    <r>
      <rPr>
        <sz val="10"/>
        <rFont val="Calibri"/>
        <family val="2"/>
        <charset val="238"/>
      </rPr>
      <t xml:space="preserve"> jest broj osoba (turista) koje su se prijavile i ostvarile noćenje u objektu koji pruža uslugu smještaja. U slučaju da turist promjeni objekt u kojem boravi dolazi do njegovog ponovnog registriranja i time do dvostrukosti u podacima zbog toga statistika evidentira broj dolazaka turista, a ne broj turista.</t>
    </r>
  </si>
  <si>
    <r>
      <t>Noćenja turista</t>
    </r>
    <r>
      <rPr>
        <sz val="10"/>
        <rFont val="Calibri"/>
        <family val="2"/>
        <charset val="238"/>
      </rPr>
      <t xml:space="preserve"> jesu svaka registrirana noć osobe (turista) u objektu koji pruža uslugu smještaja.</t>
    </r>
  </si>
  <si>
    <r>
      <t>Stalne postelje</t>
    </r>
    <r>
      <rPr>
        <sz val="10"/>
        <rFont val="Calibri"/>
        <family val="2"/>
        <charset val="238"/>
      </rPr>
      <t xml:space="preserve"> jesu postelje koje su redovito raspoložive za iznajmljivanje gostima.</t>
    </r>
  </si>
  <si>
    <t xml:space="preserve">DOLASCI I NOĆENJA TURISTA </t>
  </si>
  <si>
    <t>Siječanj</t>
  </si>
  <si>
    <t>Veljača</t>
  </si>
  <si>
    <t>Ožujak</t>
  </si>
  <si>
    <t>Travanj</t>
  </si>
  <si>
    <t xml:space="preserve">Svibanj </t>
  </si>
  <si>
    <t>Lipanj</t>
  </si>
  <si>
    <t>Srpanj</t>
  </si>
  <si>
    <t>Kolovoz</t>
  </si>
  <si>
    <t>Rujan</t>
  </si>
  <si>
    <t>Listopad</t>
  </si>
  <si>
    <t>Prosinac</t>
  </si>
  <si>
    <t>Studeni</t>
  </si>
  <si>
    <t>Izvor: DZS</t>
  </si>
  <si>
    <t xml:space="preserve">  STRANE ZEMLJE</t>
  </si>
  <si>
    <t xml:space="preserve">  HRVATSKA</t>
  </si>
  <si>
    <t>Ukupan broj stalnih postelja</t>
  </si>
  <si>
    <r>
      <t xml:space="preserve">Smještajni kapaciteti </t>
    </r>
    <r>
      <rPr>
        <sz val="10"/>
        <rFont val="Calibri"/>
        <family val="2"/>
        <charset val="238"/>
      </rPr>
      <t xml:space="preserve">prikazuju se kao broj soba, apartmana, mjesta za kampiranje i broj stalnih postelja. </t>
    </r>
  </si>
  <si>
    <r>
      <t>Strani turist</t>
    </r>
    <r>
      <rPr>
        <sz val="10"/>
        <rFont val="Calibri"/>
        <family val="2"/>
        <charset val="238"/>
      </rPr>
      <t xml:space="preserve"> je svaka osoba s prebivalištem izvan Republike Hrvatske koja privremeno boravi u Republici Hrvatskoj i provede najmanje jednu noć u ugostiteljskom ili drugom objektu za smještaj turista.</t>
    </r>
  </si>
  <si>
    <t xml:space="preserve">          REPUBLIKA HRVATSKA</t>
  </si>
  <si>
    <t xml:space="preserve">          GRAD ZAGREB</t>
  </si>
  <si>
    <t xml:space="preserve">  Domaći turisti</t>
  </si>
  <si>
    <t xml:space="preserve">  Strani turisti</t>
  </si>
  <si>
    <t>Tabela 4.</t>
  </si>
  <si>
    <t xml:space="preserve"> Siječanj</t>
  </si>
  <si>
    <r>
      <t xml:space="preserve">1) </t>
    </r>
    <r>
      <rPr>
        <sz val="9"/>
        <rFont val="Calibri"/>
        <family val="2"/>
        <charset val="238"/>
      </rPr>
      <t>Izvor: DZS</t>
    </r>
  </si>
  <si>
    <r>
      <rPr>
        <sz val="10"/>
        <rFont val="Calibri"/>
        <family val="2"/>
        <charset val="238"/>
      </rPr>
      <t>P</t>
    </r>
    <r>
      <rPr>
        <i/>
        <sz val="10"/>
        <rFont val="Calibri"/>
        <family val="2"/>
        <charset val="238"/>
      </rPr>
      <t>opunjenost stalnih postelja</t>
    </r>
    <r>
      <rPr>
        <sz val="10"/>
        <rFont val="Calibri"/>
        <family val="2"/>
        <charset val="238"/>
      </rPr>
      <t xml:space="preserve"> dobiva se dijeljenjem ukupnog broja ostvarenih noćenja u promatranom razdoblju s brojem stalnih postelja i brojem dana u kojem su postelje bile raspoložive tijekom promatranog razdoblja. Podaci su izraženi u postotku.</t>
    </r>
  </si>
  <si>
    <t>Znakovi</t>
  </si>
  <si>
    <t>Izvještajne jedinice jesu svi poslovni subjekti (poduzeća/trgovačka društva, obrtnici, ustanove, udruge itd.) i njihovi dijelovi koji obavljaju djelatnost pružanja usluga smještaja turistima; zdravstvene ustanove za svoje objekte u kojima osobe borave radi medicinske rehabilitacije (osobe same snose naknadu za taj boravak); poslovni subjekti koji su osnovali ili vode brigu i nadzor nad planinarskim domovima, poslovni subjekti koji se za vrijeme školskih praznika služe školama, domovima i sličnim objektima kao privremenim smještajnim kapacitetima.</t>
  </si>
  <si>
    <r>
      <t>Indeksi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</si>
  <si>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Indeksi se računaju u odnosu na isto razdoblje prošle godine.</t>
    </r>
  </si>
  <si>
    <t>https://zagreb.hr/statistika</t>
  </si>
  <si>
    <t xml:space="preserve">           Odjel za statističke i analitičke poslove</t>
  </si>
  <si>
    <t>Odjel za statističke i analitičke poslove</t>
  </si>
  <si>
    <t>2021.</t>
  </si>
  <si>
    <t xml:space="preserve">Podatke o turističkom prometu (broj dolazaka i noćenja turista) i smještajnim kapacitetima  Državni zavod za statistiku preuzima  iz administrativnog izvora sustava eVisitor i dalje ih statistički obrađuje. Mjesečni podaci preuzimaju se sedmog dana u mjesecu za prethodni mjesec. Podaci iz ovog Priopćenja smatraju se privremenima sve dok se ne objave konačni podaci za tekuću godinu. </t>
  </si>
  <si>
    <t>Istraživanje se provodi prema Zakonu o službenoj statistici (NN, br. 25/20.) i Uredbi br. 692/2011 Europskog parlamenta i Vijeća o europskoj statistici turizma.</t>
  </si>
  <si>
    <t xml:space="preserve">DZS                </t>
  </si>
  <si>
    <t>Državni zavod za statistiku</t>
  </si>
  <si>
    <t xml:space="preserve">NN                 </t>
  </si>
  <si>
    <t>Narodne novine</t>
  </si>
  <si>
    <t xml:space="preserve">SAD               </t>
  </si>
  <si>
    <t>Sjedinjene Američke Države</t>
  </si>
  <si>
    <t>nema pojave</t>
  </si>
  <si>
    <t>postotak</t>
  </si>
  <si>
    <t>Ukupan broj soba, apartmana i mjesta za kampiranje</t>
  </si>
  <si>
    <t xml:space="preserve">Sjeverna Makedonija </t>
  </si>
  <si>
    <t>struktura noćenja, 
%</t>
  </si>
  <si>
    <t>Ostale azijske zemlje</t>
  </si>
  <si>
    <t>struktura dolazaka,  %</t>
  </si>
  <si>
    <t xml:space="preserve">          EKOLOŠKU ODRŽIVOST I STRATEGIJSKO PLANIRANJE</t>
  </si>
  <si>
    <t>2022.</t>
  </si>
  <si>
    <t>Izvor: DZS; obrada: GUGEOSP - Odjel za statističke i analitičke poslove</t>
  </si>
  <si>
    <t>Priredio i objavio Gradski ured za gospodarstvo, ekološku održivost i strategijsko planiranje</t>
  </si>
  <si>
    <t xml:space="preserve">GUGEOSP      </t>
  </si>
  <si>
    <t>Gradski ured za gospodarstvo, ekološku održivost i strategijsko planiranje</t>
  </si>
  <si>
    <t>Objavom Pravilnika o načinu vođenja popisa turista te o obliku i sadržaju obrasca prijave turista turističkoj zajednici (NN, br. 126/15.) sustav eVisitor službeno je postao središnji elektronički sustav za prijavu i odjavu turista u Republici Hrvatskoj s punom primjenom od 01. siječnja 2016.</t>
  </si>
  <si>
    <t>telefon: 01/610-1950</t>
  </si>
  <si>
    <t>br.</t>
  </si>
  <si>
    <t>broj</t>
  </si>
  <si>
    <t>POPUNJENOST STALNIH POSTELJA, 2019. - 2022.</t>
  </si>
  <si>
    <t>DOLASCI TURISTA U KOMERCIJALNIM SMJEŠTAJIM OBJEKTIMA, 2019. - 2022.</t>
  </si>
  <si>
    <t>Tabela 5.</t>
  </si>
  <si>
    <r>
      <t xml:space="preserve">indeksi
</t>
    </r>
    <r>
      <rPr>
        <u/>
        <sz val="10"/>
        <rFont val="Calibri"/>
        <family val="2"/>
        <charset val="238"/>
        <scheme val="minor"/>
      </rPr>
      <t>2022.</t>
    </r>
    <r>
      <rPr>
        <sz val="10"/>
        <rFont val="Calibri"/>
        <family val="2"/>
        <charset val="238"/>
        <scheme val="minor"/>
      </rPr>
      <t xml:space="preserve">
2021.</t>
    </r>
  </si>
  <si>
    <t>2. DOLASCI I NOĆENJA TURISTA, 2021. I 2022.</t>
  </si>
  <si>
    <t>Prema čl. 29  Zakona o ugostiteljskoj djelatnosti (NN, br. 85/15., 121/16., 99/18., 25/19., 98/19., 32/20., 42/20. i 126/21.) ovim istraživanjem obuhvaćeni su i prostori za kampiranje izvan prostora kampova za vrijeme održavanja određenih sportskih, izviđačkih, kulturno-umjetničkih i sličnih manifestacija.</t>
  </si>
  <si>
    <t>DOLASCI I NOĆENJA TURISTA, 2021. I 2022.</t>
  </si>
  <si>
    <t xml:space="preserve">%       </t>
  </si>
  <si>
    <t>e-mail: geos@zagreb.hr</t>
  </si>
  <si>
    <t xml:space="preserve">          GRADSKI URED ZA GOSPODARSTVO,</t>
  </si>
  <si>
    <t>TURIZAM U GRADU ZAGREBU U RUJNU 2022.</t>
  </si>
  <si>
    <t>DOLASCI I NOĆENJA TURISTA PREMA ZEMLJI PREBIVALIŠTA U RUJNU, 2021. I 2022.</t>
  </si>
  <si>
    <t>DOLASCI I NOĆENJA TURISTA PREMA ZEMLJI PREBIVALIŠTA OD SIJEČNJA DO RUJNA, 2021. I 2022.</t>
  </si>
  <si>
    <t>rujan</t>
  </si>
  <si>
    <t>siječanj - rujan</t>
  </si>
  <si>
    <t>SMJEŠTAJNI KAPACITETI U RUJNU, 2021. I 2022.</t>
  </si>
  <si>
    <t>3. SMJEŠTAJNI KAPACITETI U RUJNU, 2021. I 2022.</t>
  </si>
  <si>
    <t>IX. 2021.</t>
  </si>
  <si>
    <t>IX. 2022.</t>
  </si>
  <si>
    <r>
      <rPr>
        <u/>
        <sz val="10"/>
        <rFont val="Calibri"/>
        <family val="2"/>
        <charset val="238"/>
        <scheme val="minor"/>
      </rPr>
      <t>IX. 2022.</t>
    </r>
    <r>
      <rPr>
        <sz val="10"/>
        <rFont val="Calibri"/>
        <family val="2"/>
        <charset val="238"/>
        <scheme val="minor"/>
      </rPr>
      <t xml:space="preserve">
IX. 2021.</t>
    </r>
  </si>
  <si>
    <t>4. DOLASCI I NOĆENJA TURISTA PREMA ZEMLJI PREBIVALIŠTA U RUJNU, 2021. I 2022.</t>
  </si>
  <si>
    <r>
      <t xml:space="preserve">indeksi
</t>
    </r>
    <r>
      <rPr>
        <u/>
        <sz val="10"/>
        <rFont val="Calibri"/>
        <family val="2"/>
        <charset val="238"/>
        <scheme val="minor"/>
      </rPr>
      <t>IX. 2022.</t>
    </r>
    <r>
      <rPr>
        <sz val="10"/>
        <rFont val="Calibri"/>
        <family val="2"/>
        <charset val="238"/>
        <scheme val="minor"/>
      </rPr>
      <t xml:space="preserve">
IX. 2021.</t>
    </r>
  </si>
  <si>
    <t>Struktura 
noćenja 
IX. 2022., 
 %</t>
  </si>
  <si>
    <t>I. - IX. 2021.</t>
  </si>
  <si>
    <t>I. - IX. 2022.</t>
  </si>
  <si>
    <r>
      <t xml:space="preserve">indeksi
</t>
    </r>
    <r>
      <rPr>
        <u/>
        <sz val="10"/>
        <rFont val="Calibri"/>
        <family val="2"/>
        <charset val="238"/>
        <scheme val="minor"/>
      </rPr>
      <t>I. - IX. 2022.</t>
    </r>
    <r>
      <rPr>
        <sz val="10"/>
        <rFont val="Calibri"/>
        <family val="2"/>
        <charset val="238"/>
        <scheme val="minor"/>
      </rPr>
      <t xml:space="preserve">
I. - IX. 2021.</t>
    </r>
  </si>
  <si>
    <t>Struktura 
noćenja 
I. - IX. 2022., 
 %</t>
  </si>
  <si>
    <t>5. DOLASCI I NOĆENJA TURISTA PREMA ZEMLJI PREBIVALIŠTA OD SIJEČNJA DO RUJNA, 2021. I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</si>
</sst>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#,##0.0"/>
    <numFmt numFmtId="166" formatCode="##\ ###"/>
    <numFmt numFmtId="167" formatCode="#\ ###"/>
    <numFmt numFmtId="168" formatCode="#\ ###\ ###"/>
    <numFmt numFmtId="170" formatCode="#\ ##0"/>
  </numFmts>
  <fonts count="47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11"/>
      <name val="Calibri"/>
      <family val="2"/>
      <charset val="238"/>
    </font>
    <font>
      <u/>
      <sz val="10"/>
      <color theme="10"/>
      <name val="Times New Roman"/>
      <family val="1"/>
      <charset val="238"/>
    </font>
    <font>
      <sz val="12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i/>
      <sz val="10"/>
      <name val="Calibri"/>
      <family val="2"/>
      <charset val="238"/>
    </font>
    <font>
      <sz val="5"/>
      <name val="Calibri"/>
      <family val="2"/>
      <charset val="238"/>
    </font>
    <font>
      <sz val="3"/>
      <name val="Calibri"/>
      <family val="2"/>
      <charset val="238"/>
    </font>
    <font>
      <vertAlign val="superscript"/>
      <sz val="9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</font>
    <font>
      <u/>
      <sz val="10"/>
      <color theme="10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u/>
      <sz val="11"/>
      <color rgb="FF0000FF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EB9C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21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31" fillId="0" borderId="0" applyNumberFormat="0" applyBorder="0" applyAlignment="0"/>
    <xf numFmtId="0" fontId="3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2" fillId="0" borderId="0"/>
    <xf numFmtId="0" fontId="44" fillId="3" borderId="0" applyNumberFormat="0" applyBorder="0" applyAlignment="0" applyProtection="0"/>
  </cellStyleXfs>
  <cellXfs count="233">
    <xf numFmtId="0" fontId="0" fillId="0" borderId="0" xfId="0"/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/>
    <xf numFmtId="3" fontId="2" fillId="0" borderId="0" xfId="0" applyNumberFormat="1" applyFont="1"/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center"/>
    </xf>
    <xf numFmtId="0" fontId="4" fillId="0" borderId="0" xfId="0" applyFont="1"/>
    <xf numFmtId="164" fontId="4" fillId="0" borderId="0" xfId="0" applyNumberFormat="1" applyFont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/>
    <xf numFmtId="0" fontId="2" fillId="0" borderId="0" xfId="0" applyFont="1" applyAlignment="1">
      <alignment horizontal="left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2" fillId="0" borderId="0" xfId="0" applyFont="1" applyFill="1"/>
    <xf numFmtId="0" fontId="2" fillId="0" borderId="0" xfId="0" applyFont="1" applyFill="1" applyBorder="1"/>
    <xf numFmtId="0" fontId="13" fillId="0" borderId="0" xfId="0" applyFont="1" applyAlignment="1">
      <alignment vertical="top"/>
    </xf>
    <xf numFmtId="0" fontId="13" fillId="0" borderId="11" xfId="0" applyFont="1" applyBorder="1" applyAlignment="1"/>
    <xf numFmtId="0" fontId="13" fillId="0" borderId="11" xfId="0" applyFont="1" applyBorder="1" applyAlignment="1">
      <alignment vertical="top"/>
    </xf>
    <xf numFmtId="3" fontId="2" fillId="0" borderId="0" xfId="0" applyNumberFormat="1" applyFont="1" applyFill="1" applyBorder="1" applyAlignment="1"/>
    <xf numFmtId="0" fontId="13" fillId="0" borderId="0" xfId="0" applyFont="1" applyBorder="1" applyAlignment="1"/>
    <xf numFmtId="0" fontId="2" fillId="0" borderId="0" xfId="0" applyFont="1" applyFill="1" applyBorder="1" applyAlignment="1">
      <alignment horizontal="right" indent="1"/>
    </xf>
    <xf numFmtId="164" fontId="3" fillId="0" borderId="0" xfId="0" applyNumberFormat="1" applyFont="1" applyAlignment="1">
      <alignment horizontal="right" indent="1"/>
    </xf>
    <xf numFmtId="164" fontId="2" fillId="0" borderId="0" xfId="0" applyNumberFormat="1" applyFont="1" applyFill="1" applyBorder="1" applyAlignment="1">
      <alignment horizontal="right" indent="2"/>
    </xf>
    <xf numFmtId="168" fontId="2" fillId="0" borderId="0" xfId="0" applyNumberFormat="1" applyFont="1" applyFill="1" applyBorder="1" applyAlignment="1">
      <alignment horizontal="right" indent="2"/>
    </xf>
    <xf numFmtId="168" fontId="2" fillId="0" borderId="13" xfId="0" applyNumberFormat="1" applyFont="1" applyFill="1" applyBorder="1" applyAlignment="1">
      <alignment horizontal="right" indent="2"/>
    </xf>
    <xf numFmtId="167" fontId="2" fillId="0" borderId="0" xfId="0" applyNumberFormat="1" applyFont="1" applyFill="1" applyBorder="1" applyAlignment="1">
      <alignment horizontal="right" indent="2"/>
    </xf>
    <xf numFmtId="166" fontId="2" fillId="0" borderId="0" xfId="0" applyNumberFormat="1" applyFont="1" applyFill="1" applyBorder="1" applyAlignment="1">
      <alignment horizontal="right" indent="2"/>
    </xf>
    <xf numFmtId="166" fontId="2" fillId="0" borderId="0" xfId="0" applyNumberFormat="1" applyFont="1" applyBorder="1" applyAlignment="1">
      <alignment horizontal="right" indent="1"/>
    </xf>
    <xf numFmtId="167" fontId="2" fillId="0" borderId="0" xfId="0" applyNumberFormat="1" applyFont="1" applyAlignment="1">
      <alignment horizontal="right" indent="1"/>
    </xf>
    <xf numFmtId="0" fontId="3" fillId="0" borderId="0" xfId="0" applyFont="1" applyFill="1" applyBorder="1" applyAlignment="1">
      <alignment horizontal="center"/>
    </xf>
    <xf numFmtId="0" fontId="14" fillId="0" borderId="0" xfId="0" applyFont="1" applyBorder="1" applyAlignment="1">
      <alignment horizontal="left" indent="1"/>
    </xf>
    <xf numFmtId="164" fontId="3" fillId="0" borderId="0" xfId="0" applyNumberFormat="1" applyFont="1" applyAlignment="1">
      <alignment horizontal="center"/>
    </xf>
    <xf numFmtId="164" fontId="3" fillId="0" borderId="12" xfId="0" applyNumberFormat="1" applyFont="1" applyBorder="1" applyAlignment="1">
      <alignment horizontal="right" indent="1"/>
    </xf>
    <xf numFmtId="164" fontId="2" fillId="0" borderId="12" xfId="0" applyNumberFormat="1" applyFont="1" applyBorder="1" applyAlignment="1">
      <alignment horizontal="right" indent="1"/>
    </xf>
    <xf numFmtId="0" fontId="6" fillId="0" borderId="0" xfId="0" applyFont="1"/>
    <xf numFmtId="0" fontId="13" fillId="0" borderId="0" xfId="0" applyFont="1"/>
    <xf numFmtId="0" fontId="18" fillId="0" borderId="0" xfId="0" applyFont="1" applyAlignment="1">
      <alignment horizontal="justify" vertical="center"/>
    </xf>
    <xf numFmtId="0" fontId="19" fillId="0" borderId="0" xfId="0" applyFont="1" applyAlignment="1">
      <alignment horizontal="justify" vertical="center"/>
    </xf>
    <xf numFmtId="0" fontId="20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right" indent="1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1" xfId="0" applyFont="1" applyFill="1" applyBorder="1"/>
    <xf numFmtId="0" fontId="2" fillId="2" borderId="0" xfId="0" applyFont="1" applyFill="1"/>
    <xf numFmtId="0" fontId="2" fillId="2" borderId="1" xfId="0" applyFont="1" applyFill="1" applyBorder="1"/>
    <xf numFmtId="0" fontId="22" fillId="0" borderId="0" xfId="2" applyFont="1"/>
    <xf numFmtId="0" fontId="0" fillId="0" borderId="0" xfId="0" applyFill="1" applyProtection="1"/>
    <xf numFmtId="0" fontId="15" fillId="0" borderId="0" xfId="0" applyFont="1"/>
    <xf numFmtId="0" fontId="16" fillId="0" borderId="0" xfId="0" applyFont="1" applyAlignment="1">
      <alignment horizontal="justify" vertical="center"/>
    </xf>
    <xf numFmtId="0" fontId="17" fillId="0" borderId="0" xfId="0" applyFont="1" applyAlignment="1">
      <alignment horizontal="justify"/>
    </xf>
    <xf numFmtId="0" fontId="17" fillId="0" borderId="0" xfId="0" applyFont="1" applyAlignment="1">
      <alignment horizontal="justify" vertical="center"/>
    </xf>
    <xf numFmtId="0" fontId="16" fillId="0" borderId="0" xfId="0" applyFont="1" applyAlignment="1">
      <alignment horizontal="justify"/>
    </xf>
    <xf numFmtId="0" fontId="15" fillId="0" borderId="0" xfId="0" applyFont="1" applyAlignment="1">
      <alignment horizontal="justify"/>
    </xf>
    <xf numFmtId="0" fontId="27" fillId="0" borderId="0" xfId="0" applyFont="1" applyAlignment="1">
      <alignment horizontal="justify"/>
    </xf>
    <xf numFmtId="0" fontId="28" fillId="0" borderId="0" xfId="0" applyFont="1" applyAlignment="1">
      <alignment horizontal="justify"/>
    </xf>
    <xf numFmtId="0" fontId="26" fillId="0" borderId="0" xfId="0" applyFont="1" applyAlignment="1">
      <alignment horizontal="justify" vertical="center"/>
    </xf>
    <xf numFmtId="0" fontId="29" fillId="0" borderId="0" xfId="0" applyFont="1" applyAlignment="1">
      <alignment horizontal="justify"/>
    </xf>
    <xf numFmtId="0" fontId="2" fillId="0" borderId="0" xfId="0" applyFont="1" applyAlignment="1">
      <alignment vertical="center"/>
    </xf>
    <xf numFmtId="164" fontId="2" fillId="0" borderId="0" xfId="0" applyNumberFormat="1" applyFont="1" applyFill="1"/>
    <xf numFmtId="0" fontId="2" fillId="0" borderId="0" xfId="0" applyFont="1" applyFill="1" applyProtection="1"/>
    <xf numFmtId="164" fontId="2" fillId="0" borderId="0" xfId="0" applyNumberFormat="1" applyFont="1" applyFill="1" applyProtection="1"/>
    <xf numFmtId="0" fontId="13" fillId="0" borderId="0" xfId="0" applyFont="1" applyFill="1" applyAlignment="1">
      <alignment vertical="top"/>
    </xf>
    <xf numFmtId="0" fontId="13" fillId="0" borderId="0" xfId="0" applyFont="1" applyFill="1" applyAlignment="1"/>
    <xf numFmtId="0" fontId="13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/>
    </xf>
    <xf numFmtId="164" fontId="2" fillId="0" borderId="13" xfId="0" applyNumberFormat="1" applyFont="1" applyFill="1" applyBorder="1" applyAlignment="1">
      <alignment horizontal="center"/>
    </xf>
    <xf numFmtId="0" fontId="23" fillId="0" borderId="0" xfId="0" applyFont="1" applyFill="1" applyBorder="1" applyAlignment="1">
      <alignment horizontal="left" indent="3"/>
    </xf>
    <xf numFmtId="0" fontId="12" fillId="0" borderId="0" xfId="0" applyFont="1" applyFill="1" applyAlignment="1">
      <alignment horizontal="left"/>
    </xf>
    <xf numFmtId="0" fontId="2" fillId="2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vertical="center"/>
    </xf>
    <xf numFmtId="0" fontId="2" fillId="2" borderId="24" xfId="0" applyFont="1" applyFill="1" applyBorder="1"/>
    <xf numFmtId="0" fontId="2" fillId="2" borderId="2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 indent="2"/>
    </xf>
    <xf numFmtId="0" fontId="2" fillId="2" borderId="2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vertical="top"/>
    </xf>
    <xf numFmtId="0" fontId="13" fillId="0" borderId="0" xfId="0" applyFont="1" applyFill="1" applyAlignment="1" applyProtection="1">
      <alignment vertical="center"/>
    </xf>
    <xf numFmtId="0" fontId="2" fillId="2" borderId="24" xfId="0" applyFont="1" applyFill="1" applyBorder="1" applyProtection="1"/>
    <xf numFmtId="0" fontId="2" fillId="2" borderId="0" xfId="0" applyFont="1" applyFill="1" applyProtection="1"/>
    <xf numFmtId="0" fontId="2" fillId="2" borderId="1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164" fontId="2" fillId="0" borderId="0" xfId="0" applyNumberFormat="1" applyFont="1" applyFill="1" applyBorder="1" applyAlignment="1">
      <alignment horizontal="right" indent="2"/>
    </xf>
    <xf numFmtId="164" fontId="2" fillId="0" borderId="1" xfId="0" applyNumberFormat="1" applyFont="1" applyFill="1" applyBorder="1" applyAlignment="1">
      <alignment horizontal="right" indent="2"/>
    </xf>
    <xf numFmtId="0" fontId="3" fillId="2" borderId="0" xfId="0" applyFont="1" applyFill="1" applyBorder="1" applyAlignment="1">
      <alignment horizontal="center"/>
    </xf>
    <xf numFmtId="0" fontId="2" fillId="0" borderId="0" xfId="0" applyFont="1" applyAlignment="1">
      <alignment horizontal="left" indent="8"/>
    </xf>
    <xf numFmtId="0" fontId="17" fillId="0" borderId="0" xfId="0" applyFont="1" applyAlignment="1">
      <alignment horizontal="left" indent="8"/>
    </xf>
    <xf numFmtId="0" fontId="33" fillId="0" borderId="0" xfId="0" applyFont="1" applyAlignment="1">
      <alignment horizontal="left" vertical="center" wrapText="1" indent="8"/>
    </xf>
    <xf numFmtId="0" fontId="16" fillId="0" borderId="0" xfId="0" applyFont="1" applyAlignment="1">
      <alignment horizontal="left" indent="8"/>
    </xf>
    <xf numFmtId="0" fontId="34" fillId="0" borderId="0" xfId="0" applyFont="1" applyAlignment="1">
      <alignment horizontal="left" vertical="center" wrapText="1" indent="8"/>
    </xf>
    <xf numFmtId="0" fontId="22" fillId="0" borderId="0" xfId="0" applyFont="1"/>
    <xf numFmtId="0" fontId="16" fillId="0" borderId="0" xfId="0" applyFont="1" applyAlignment="1">
      <alignment horizontal="left" vertical="center" indent="1"/>
    </xf>
    <xf numFmtId="0" fontId="35" fillId="0" borderId="0" xfId="0" applyFont="1" applyAlignment="1">
      <alignment vertical="center"/>
    </xf>
    <xf numFmtId="0" fontId="36" fillId="0" borderId="0" xfId="6" applyFont="1"/>
    <xf numFmtId="0" fontId="36" fillId="0" borderId="0" xfId="0" applyFont="1"/>
    <xf numFmtId="0" fontId="22" fillId="0" borderId="0" xfId="0" applyFont="1" applyFill="1"/>
    <xf numFmtId="0" fontId="36" fillId="0" borderId="0" xfId="6" applyFont="1" applyFill="1"/>
    <xf numFmtId="0" fontId="2" fillId="0" borderId="0" xfId="0" applyFont="1" applyAlignment="1">
      <alignment horizontal="right" vertical="center"/>
    </xf>
    <xf numFmtId="0" fontId="22" fillId="2" borderId="0" xfId="0" applyFont="1" applyFill="1"/>
    <xf numFmtId="0" fontId="37" fillId="2" borderId="0" xfId="6" applyFont="1" applyFill="1"/>
    <xf numFmtId="0" fontId="3" fillId="2" borderId="7" xfId="0" applyFont="1" applyFill="1" applyBorder="1" applyAlignment="1" applyProtection="1">
      <alignment vertical="center"/>
    </xf>
    <xf numFmtId="0" fontId="2" fillId="2" borderId="1" xfId="0" applyFont="1" applyFill="1" applyBorder="1" applyProtection="1"/>
    <xf numFmtId="0" fontId="30" fillId="2" borderId="0" xfId="0" applyFont="1" applyFill="1" applyAlignment="1">
      <alignment vertical="center"/>
    </xf>
    <xf numFmtId="0" fontId="13" fillId="0" borderId="0" xfId="0" applyFont="1" applyAlignment="1">
      <alignment vertical="center" wrapText="1"/>
    </xf>
    <xf numFmtId="0" fontId="38" fillId="0" borderId="0" xfId="0" applyFont="1" applyAlignment="1">
      <alignment vertical="center" wrapText="1"/>
    </xf>
    <xf numFmtId="0" fontId="37" fillId="0" borderId="0" xfId="6" applyFont="1"/>
    <xf numFmtId="0" fontId="37" fillId="0" borderId="0" xfId="6" applyFont="1" applyFill="1"/>
    <xf numFmtId="164" fontId="2" fillId="0" borderId="0" xfId="0" applyNumberFormat="1" applyFont="1" applyFill="1" applyAlignment="1">
      <alignment horizontal="right" indent="2"/>
    </xf>
    <xf numFmtId="0" fontId="2" fillId="2" borderId="1" xfId="0" applyFont="1" applyFill="1" applyBorder="1" applyAlignment="1" applyProtection="1">
      <alignment horizontal="left" indent="2"/>
    </xf>
    <xf numFmtId="0" fontId="5" fillId="0" borderId="0" xfId="4" applyFont="1" applyFill="1" applyBorder="1" applyAlignment="1"/>
    <xf numFmtId="0" fontId="6" fillId="0" borderId="0" xfId="4" applyFont="1" applyFill="1" applyAlignment="1">
      <alignment horizontal="left"/>
    </xf>
    <xf numFmtId="0" fontId="26" fillId="0" borderId="0" xfId="0" applyFont="1" applyAlignment="1">
      <alignment horizontal="justify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indent="3"/>
    </xf>
    <xf numFmtId="0" fontId="24" fillId="2" borderId="0" xfId="0" applyFont="1" applyFill="1" applyAlignment="1">
      <alignment vertical="center"/>
    </xf>
    <xf numFmtId="0" fontId="15" fillId="2" borderId="0" xfId="0" applyFont="1" applyFill="1"/>
    <xf numFmtId="0" fontId="2" fillId="0" borderId="0" xfId="0" applyFont="1" applyAlignment="1">
      <alignment vertical="center" wrapText="1"/>
    </xf>
    <xf numFmtId="3" fontId="2" fillId="0" borderId="0" xfId="0" applyNumberFormat="1" applyFont="1" applyFill="1" applyAlignment="1" applyProtection="1">
      <alignment horizontal="right" indent="2"/>
    </xf>
    <xf numFmtId="0" fontId="40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2" applyFont="1" applyAlignment="1">
      <alignment horizontal="center"/>
    </xf>
    <xf numFmtId="0" fontId="2" fillId="0" borderId="0" xfId="2" applyFont="1" applyBorder="1" applyAlignment="1">
      <alignment horizontal="center"/>
    </xf>
    <xf numFmtId="0" fontId="2" fillId="0" borderId="0" xfId="2" applyFont="1" applyFill="1" applyAlignment="1">
      <alignment horizontal="right" vertical="center"/>
    </xf>
    <xf numFmtId="0" fontId="2" fillId="2" borderId="22" xfId="0" applyFont="1" applyFill="1" applyBorder="1" applyAlignment="1">
      <alignment horizontal="center" vertical="center" wrapText="1"/>
    </xf>
    <xf numFmtId="164" fontId="41" fillId="0" borderId="1" xfId="0" applyNumberFormat="1" applyFont="1" applyBorder="1" applyAlignment="1">
      <alignment horizontal="right" indent="1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horizontal="right" indent="1"/>
    </xf>
    <xf numFmtId="165" fontId="41" fillId="0" borderId="1" xfId="0" applyNumberFormat="1" applyFont="1" applyFill="1" applyBorder="1" applyAlignment="1" applyProtection="1">
      <alignment horizontal="right" vertical="center" indent="1"/>
    </xf>
    <xf numFmtId="0" fontId="3" fillId="0" borderId="0" xfId="0" applyFont="1"/>
    <xf numFmtId="164" fontId="2" fillId="0" borderId="0" xfId="0" applyNumberFormat="1" applyFont="1" applyFill="1" applyBorder="1"/>
    <xf numFmtId="0" fontId="11" fillId="0" borderId="0" xfId="0" applyFont="1"/>
    <xf numFmtId="0" fontId="18" fillId="0" borderId="0" xfId="8" applyFont="1"/>
    <xf numFmtId="0" fontId="42" fillId="0" borderId="0" xfId="8"/>
    <xf numFmtId="0" fontId="18" fillId="0" borderId="0" xfId="8" applyFont="1" applyAlignment="1">
      <alignment horizontal="center"/>
    </xf>
    <xf numFmtId="3" fontId="2" fillId="0" borderId="0" xfId="0" applyNumberFormat="1" applyFont="1" applyAlignment="1">
      <alignment horizontal="right" indent="2"/>
    </xf>
    <xf numFmtId="0" fontId="2" fillId="0" borderId="0" xfId="0" applyFont="1" applyFill="1" applyBorder="1" applyProtection="1"/>
    <xf numFmtId="3" fontId="2" fillId="0" borderId="0" xfId="0" applyNumberFormat="1" applyFont="1" applyFill="1" applyBorder="1" applyAlignment="1" applyProtection="1">
      <alignment horizontal="right" indent="2"/>
    </xf>
    <xf numFmtId="0" fontId="2" fillId="0" borderId="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 indent="8"/>
    </xf>
    <xf numFmtId="0" fontId="16" fillId="0" borderId="0" xfId="0" applyFont="1" applyAlignment="1">
      <alignment horizontal="left" vertical="center" wrapText="1" indent="8"/>
    </xf>
    <xf numFmtId="0" fontId="13" fillId="0" borderId="0" xfId="0" applyFont="1" applyFill="1" applyBorder="1" applyAlignment="1"/>
    <xf numFmtId="164" fontId="3" fillId="0" borderId="0" xfId="0" applyNumberFormat="1" applyFont="1" applyFill="1" applyBorder="1" applyAlignment="1">
      <alignment horizontal="right" indent="1"/>
    </xf>
    <xf numFmtId="164" fontId="3" fillId="0" borderId="0" xfId="0" applyNumberFormat="1" applyFont="1" applyFill="1" applyBorder="1" applyAlignment="1">
      <alignment horizontal="center"/>
    </xf>
    <xf numFmtId="164" fontId="41" fillId="0" borderId="0" xfId="0" applyNumberFormat="1" applyFont="1" applyFill="1" applyBorder="1" applyAlignment="1">
      <alignment horizontal="right" indent="1"/>
    </xf>
    <xf numFmtId="164" fontId="2" fillId="0" borderId="0" xfId="0" applyNumberFormat="1" applyFont="1" applyFill="1" applyBorder="1" applyAlignment="1">
      <alignment horizontal="right" indent="1"/>
    </xf>
    <xf numFmtId="164" fontId="41" fillId="0" borderId="0" xfId="0" applyNumberFormat="1" applyFont="1" applyFill="1" applyBorder="1" applyAlignment="1">
      <alignment horizontal="center"/>
    </xf>
    <xf numFmtId="0" fontId="2" fillId="0" borderId="0" xfId="2" applyFont="1" applyFill="1" applyBorder="1" applyAlignment="1">
      <alignment horizontal="right" vertical="center"/>
    </xf>
    <xf numFmtId="0" fontId="3" fillId="2" borderId="23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indent="1"/>
    </xf>
    <xf numFmtId="3" fontId="3" fillId="0" borderId="0" xfId="0" applyNumberFormat="1" applyFont="1" applyFill="1" applyBorder="1" applyAlignment="1"/>
    <xf numFmtId="3" fontId="2" fillId="0" borderId="1" xfId="0" applyNumberFormat="1" applyFont="1" applyBorder="1" applyAlignment="1">
      <alignment horizontal="right" indent="1"/>
    </xf>
    <xf numFmtId="3" fontId="2" fillId="0" borderId="13" xfId="0" applyNumberFormat="1" applyFont="1" applyFill="1" applyBorder="1" applyAlignment="1">
      <alignment horizontal="right" indent="2"/>
    </xf>
    <xf numFmtId="3" fontId="2" fillId="0" borderId="0" xfId="0" applyNumberFormat="1" applyFont="1" applyFill="1" applyBorder="1" applyAlignment="1">
      <alignment horizontal="right" indent="2"/>
    </xf>
    <xf numFmtId="165" fontId="2" fillId="0" borderId="1" xfId="0" applyNumberFormat="1" applyFont="1" applyFill="1" applyBorder="1" applyAlignment="1">
      <alignment horizontal="right" indent="2"/>
    </xf>
    <xf numFmtId="3" fontId="3" fillId="0" borderId="0" xfId="0" applyNumberFormat="1" applyFont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3" fontId="2" fillId="0" borderId="0" xfId="0" applyNumberFormat="1" applyFont="1" applyAlignment="1">
      <alignment horizontal="right" indent="1"/>
    </xf>
    <xf numFmtId="0" fontId="2" fillId="2" borderId="7" xfId="0" applyFont="1" applyFill="1" applyBorder="1" applyAlignment="1">
      <alignment wrapText="1"/>
    </xf>
    <xf numFmtId="0" fontId="2" fillId="2" borderId="1" xfId="0" applyFont="1" applyFill="1" applyBorder="1" applyAlignment="1"/>
    <xf numFmtId="0" fontId="3" fillId="0" borderId="0" xfId="0" applyFont="1" applyAlignment="1">
      <alignment horizontal="left" indent="8"/>
    </xf>
    <xf numFmtId="0" fontId="45" fillId="0" borderId="0" xfId="0" applyFont="1" applyAlignment="1">
      <alignment horizontal="left" vertical="center" wrapText="1" indent="8"/>
    </xf>
    <xf numFmtId="0" fontId="22" fillId="0" borderId="0" xfId="0" applyFont="1" applyAlignment="1">
      <alignment horizontal="left" vertical="center" wrapText="1" indent="8"/>
    </xf>
    <xf numFmtId="0" fontId="2" fillId="0" borderId="0" xfId="0" applyFont="1" applyAlignment="1">
      <alignment horizontal="left" vertical="center" indent="1"/>
    </xf>
    <xf numFmtId="0" fontId="10" fillId="0" borderId="0" xfId="0" applyFont="1"/>
    <xf numFmtId="0" fontId="46" fillId="0" borderId="0" xfId="0" applyFont="1" applyAlignment="1">
      <alignment horizontal="center"/>
    </xf>
    <xf numFmtId="3" fontId="46" fillId="0" borderId="0" xfId="0" applyNumberFormat="1" applyFont="1" applyBorder="1" applyAlignment="1">
      <alignment horizontal="right"/>
    </xf>
    <xf numFmtId="3" fontId="46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indent="1"/>
    </xf>
    <xf numFmtId="3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right" vertical="center"/>
    </xf>
    <xf numFmtId="0" fontId="3" fillId="2" borderId="7" xfId="0" applyFont="1" applyFill="1" applyBorder="1" applyAlignment="1" applyProtection="1"/>
    <xf numFmtId="165" fontId="3" fillId="0" borderId="1" xfId="0" applyNumberFormat="1" applyFont="1" applyFill="1" applyBorder="1" applyAlignment="1" applyProtection="1">
      <alignment horizontal="right" indent="1"/>
    </xf>
    <xf numFmtId="164" fontId="3" fillId="0" borderId="0" xfId="0" applyNumberFormat="1" applyFont="1" applyFill="1" applyAlignment="1">
      <alignment horizontal="right" indent="2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/>
    </xf>
    <xf numFmtId="0" fontId="13" fillId="0" borderId="0" xfId="0" applyFont="1" applyBorder="1"/>
    <xf numFmtId="164" fontId="11" fillId="0" borderId="0" xfId="0" applyNumberFormat="1" applyFont="1" applyFill="1" applyBorder="1" applyAlignment="1">
      <alignment horizontal="right" indent="1"/>
    </xf>
    <xf numFmtId="164" fontId="43" fillId="0" borderId="0" xfId="0" applyNumberFormat="1" applyFont="1" applyFill="1" applyBorder="1" applyAlignment="1">
      <alignment horizontal="center"/>
    </xf>
    <xf numFmtId="0" fontId="2" fillId="0" borderId="1" xfId="0" applyFont="1" applyFill="1" applyBorder="1"/>
    <xf numFmtId="3" fontId="3" fillId="0" borderId="0" xfId="0" applyNumberFormat="1" applyFont="1" applyFill="1" applyAlignment="1" applyProtection="1">
      <alignment horizontal="right" indent="2"/>
    </xf>
    <xf numFmtId="165" fontId="2" fillId="0" borderId="1" xfId="0" applyNumberFormat="1" applyFont="1" applyFill="1" applyBorder="1" applyAlignment="1" applyProtection="1">
      <alignment horizontal="right" vertical="center" indent="2"/>
    </xf>
    <xf numFmtId="0" fontId="2" fillId="2" borderId="0" xfId="0" applyFont="1" applyFill="1" applyBorder="1" applyAlignment="1">
      <alignment horizontal="right" indent="2"/>
    </xf>
    <xf numFmtId="165" fontId="3" fillId="0" borderId="1" xfId="0" applyNumberFormat="1" applyFont="1" applyFill="1" applyBorder="1" applyAlignment="1" applyProtection="1">
      <alignment horizontal="right" indent="2"/>
    </xf>
    <xf numFmtId="170" fontId="2" fillId="0" borderId="25" xfId="0" applyNumberFormat="1" applyFont="1" applyBorder="1" applyAlignment="1">
      <alignment horizontal="right" indent="1"/>
    </xf>
    <xf numFmtId="170" fontId="2" fillId="0" borderId="12" xfId="0" applyNumberFormat="1" applyFont="1" applyBorder="1" applyAlignment="1">
      <alignment horizontal="right" indent="1"/>
    </xf>
    <xf numFmtId="3" fontId="3" fillId="0" borderId="0" xfId="0" applyNumberFormat="1" applyFont="1" applyFill="1" applyAlignment="1" applyProtection="1">
      <alignment horizontal="right" indent="1"/>
    </xf>
    <xf numFmtId="3" fontId="2" fillId="0" borderId="0" xfId="0" applyNumberFormat="1" applyFont="1" applyFill="1" applyAlignment="1" applyProtection="1">
      <alignment horizontal="right" indent="1"/>
    </xf>
    <xf numFmtId="165" fontId="41" fillId="0" borderId="1" xfId="0" applyNumberFormat="1" applyFont="1" applyFill="1" applyBorder="1" applyAlignment="1" applyProtection="1">
      <alignment horizontal="right" indent="2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justify" wrapText="1"/>
    </xf>
    <xf numFmtId="0" fontId="26" fillId="0" borderId="0" xfId="0" applyFont="1" applyAlignment="1">
      <alignment horizontal="justify" wrapText="1"/>
    </xf>
    <xf numFmtId="0" fontId="26" fillId="0" borderId="0" xfId="0" applyFont="1" applyAlignment="1">
      <alignment horizontal="justify"/>
    </xf>
    <xf numFmtId="0" fontId="39" fillId="0" borderId="0" xfId="6" applyFont="1" applyAlignment="1">
      <alignment horizontal="center" vertical="center"/>
    </xf>
    <xf numFmtId="0" fontId="39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</cellXfs>
  <cellStyles count="10">
    <cellStyle name="Hiperveza 2" xfId="7"/>
    <cellStyle name="Hyperlink" xfId="6" builtinId="8"/>
    <cellStyle name="Hyperlink 2" xfId="1"/>
    <cellStyle name="Neutral 2" xfId="9"/>
    <cellStyle name="Normal" xfId="0" builtinId="0"/>
    <cellStyle name="Normal 2" xfId="2"/>
    <cellStyle name="Normal 3" xfId="8"/>
    <cellStyle name="Normalno 2" xfId="4"/>
    <cellStyle name="Normalno 3" xfId="3"/>
    <cellStyle name="Normalno 4" xfId="5"/>
  </cellStyles>
  <dxfs count="0"/>
  <tableStyles count="0" defaultTableStyle="TableStyleMedium2" defaultPivotStyle="PivotStyleLight16"/>
  <colors>
    <mruColors>
      <color rgb="FFFFFFCC"/>
      <color rgb="FFEBF1DE"/>
      <color rgb="FFFFFF99"/>
      <color rgb="FF339933"/>
      <color rgb="FF33CC33"/>
      <color rgb="FFD7E4BD"/>
      <color rgb="FF77933C"/>
      <color rgb="FF777777"/>
      <color rgb="FF7F7F7F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DOLASCI DOMAĆIH TURISTA U KOMERCIJALNIM SMJEŠTAJNIM OBJEKTIMA 2019. - 2021.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EAC-4C20-A040-C9FD603782D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EAC-4C20-A040-C9FD603782DC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9EAC-4C20-A040-C9FD60378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9839488"/>
        <c:axId val="739840800"/>
      </c:barChart>
      <c:catAx>
        <c:axId val="73983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39840800"/>
        <c:crosses val="autoZero"/>
        <c:auto val="1"/>
        <c:lblAlgn val="ctr"/>
        <c:lblOffset val="100"/>
        <c:noMultiLvlLbl val="0"/>
      </c:catAx>
      <c:valAx>
        <c:axId val="73984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3983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DOLASCI DOMAĆIH TURISTA U KOMERCIJALNIM SMJEŠTAJNIM OBJEKTIMA 2019. - 2021.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4B9-4A90-9A5A-2C013768D3A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4B9-4A90-9A5A-2C013768D3A3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34B9-4A90-9A5A-2C013768D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9839488"/>
        <c:axId val="739840800"/>
      </c:barChart>
      <c:catAx>
        <c:axId val="73983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39840800"/>
        <c:crosses val="autoZero"/>
        <c:auto val="1"/>
        <c:lblAlgn val="ctr"/>
        <c:lblOffset val="100"/>
        <c:noMultiLvlLbl val="0"/>
      </c:catAx>
      <c:valAx>
        <c:axId val="73984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3983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jpeg"/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28576</xdr:rowOff>
    </xdr:from>
    <xdr:to>
      <xdr:col>0</xdr:col>
      <xdr:colOff>809625</xdr:colOff>
      <xdr:row>6</xdr:row>
      <xdr:rowOff>95250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28576"/>
          <a:ext cx="695324" cy="8096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57151</xdr:rowOff>
    </xdr:from>
    <xdr:to>
      <xdr:col>0</xdr:col>
      <xdr:colOff>809625</xdr:colOff>
      <xdr:row>6</xdr:row>
      <xdr:rowOff>142875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151"/>
          <a:ext cx="704849" cy="828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14</xdr:row>
      <xdr:rowOff>0</xdr:rowOff>
    </xdr:from>
    <xdr:to>
      <xdr:col>9</xdr:col>
      <xdr:colOff>171450</xdr:colOff>
      <xdr:row>14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57150</xdr:rowOff>
    </xdr:from>
    <xdr:to>
      <xdr:col>1</xdr:col>
      <xdr:colOff>257175</xdr:colOff>
      <xdr:row>6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714375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15</xdr:row>
      <xdr:rowOff>9525</xdr:rowOff>
    </xdr:from>
    <xdr:to>
      <xdr:col>9</xdr:col>
      <xdr:colOff>710662</xdr:colOff>
      <xdr:row>33</xdr:row>
      <xdr:rowOff>39498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247900"/>
          <a:ext cx="5511262" cy="29446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57151</xdr:rowOff>
    </xdr:from>
    <xdr:to>
      <xdr:col>1</xdr:col>
      <xdr:colOff>142876</xdr:colOff>
      <xdr:row>6</xdr:row>
      <xdr:rowOff>133351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57151"/>
          <a:ext cx="704850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57151</xdr:rowOff>
    </xdr:from>
    <xdr:to>
      <xdr:col>0</xdr:col>
      <xdr:colOff>819150</xdr:colOff>
      <xdr:row>6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57151"/>
          <a:ext cx="685799" cy="8000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16</xdr:row>
      <xdr:rowOff>0</xdr:rowOff>
    </xdr:from>
    <xdr:to>
      <xdr:col>9</xdr:col>
      <xdr:colOff>171450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85726</xdr:colOff>
      <xdr:row>0</xdr:row>
      <xdr:rowOff>47625</xdr:rowOff>
    </xdr:from>
    <xdr:to>
      <xdr:col>1</xdr:col>
      <xdr:colOff>257176</xdr:colOff>
      <xdr:row>6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47625"/>
          <a:ext cx="704850" cy="809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16</xdr:row>
      <xdr:rowOff>47625</xdr:rowOff>
    </xdr:from>
    <xdr:to>
      <xdr:col>10</xdr:col>
      <xdr:colOff>198593</xdr:colOff>
      <xdr:row>34</xdr:row>
      <xdr:rowOff>47116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" y="2447925"/>
          <a:ext cx="5456393" cy="291414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57151</xdr:rowOff>
    </xdr:from>
    <xdr:to>
      <xdr:col>0</xdr:col>
      <xdr:colOff>790575</xdr:colOff>
      <xdr:row>6</xdr:row>
      <xdr:rowOff>85725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7151"/>
          <a:ext cx="676275" cy="77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57150</xdr:rowOff>
    </xdr:from>
    <xdr:to>
      <xdr:col>0</xdr:col>
      <xdr:colOff>857250</xdr:colOff>
      <xdr:row>6</xdr:row>
      <xdr:rowOff>114300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7150"/>
          <a:ext cx="723900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statistika@zagreb.hr" TargetMode="External"/><Relationship Id="rId2" Type="http://schemas.openxmlformats.org/officeDocument/2006/relationships/hyperlink" Target="https://zagreb.hr/statistika/30" TargetMode="External"/><Relationship Id="rId1" Type="http://schemas.openxmlformats.org/officeDocument/2006/relationships/hyperlink" Target="https://zagreb.hr/statistika" TargetMode="Externa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mailto:geos@zagreb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tabSelected="1" workbookViewId="0">
      <selection activeCell="A25" sqref="A25"/>
    </sheetView>
  </sheetViews>
  <sheetFormatPr defaultColWidth="9.33203125" defaultRowHeight="15.75" x14ac:dyDescent="0.25"/>
  <cols>
    <col min="1" max="1" width="14.6640625" style="112" customWidth="1"/>
    <col min="2" max="2" width="10.6640625" style="112" customWidth="1"/>
    <col min="3" max="16" width="9.33203125" style="112"/>
    <col min="17" max="17" width="14.6640625" style="112" customWidth="1"/>
    <col min="18" max="16384" width="9.33203125" style="59"/>
  </cols>
  <sheetData>
    <row r="1" spans="1:17" s="3" customFormat="1" ht="12.75" x14ac:dyDescent="0.2">
      <c r="A1" s="107" t="s">
        <v>131</v>
      </c>
      <c r="Q1" s="107"/>
    </row>
    <row r="2" spans="1:17" s="3" customFormat="1" ht="12.75" x14ac:dyDescent="0.2">
      <c r="A2" s="108" t="s">
        <v>132</v>
      </c>
      <c r="Q2" s="108"/>
    </row>
    <row r="3" spans="1:17" s="3" customFormat="1" ht="3.75" customHeight="1" x14ac:dyDescent="0.2">
      <c r="A3" s="109"/>
      <c r="Q3" s="109"/>
    </row>
    <row r="4" spans="1:17" s="3" customFormat="1" ht="12.75" x14ac:dyDescent="0.2">
      <c r="A4" s="110" t="s">
        <v>181</v>
      </c>
      <c r="Q4" s="110"/>
    </row>
    <row r="5" spans="1:17" s="3" customFormat="1" ht="12.75" x14ac:dyDescent="0.2">
      <c r="A5" s="110" t="s">
        <v>162</v>
      </c>
      <c r="Q5" s="110"/>
    </row>
    <row r="6" spans="1:17" s="3" customFormat="1" ht="3.75" customHeight="1" x14ac:dyDescent="0.2">
      <c r="A6" s="111"/>
      <c r="Q6" s="111"/>
    </row>
    <row r="7" spans="1:17" s="3" customFormat="1" ht="12.75" x14ac:dyDescent="0.2">
      <c r="A7" s="108" t="s">
        <v>144</v>
      </c>
      <c r="Q7" s="108"/>
    </row>
    <row r="8" spans="1:17" s="112" customFormat="1" x14ac:dyDescent="0.25">
      <c r="B8" s="113"/>
    </row>
    <row r="9" spans="1:17" s="112" customFormat="1" x14ac:dyDescent="0.25">
      <c r="B9" s="113"/>
    </row>
    <row r="10" spans="1:17" s="112" customFormat="1" x14ac:dyDescent="0.25">
      <c r="B10" s="113"/>
    </row>
    <row r="11" spans="1:17" s="112" customFormat="1" x14ac:dyDescent="0.25">
      <c r="B11" s="113"/>
    </row>
    <row r="12" spans="1:17" s="112" customFormat="1" x14ac:dyDescent="0.25">
      <c r="B12" s="113"/>
    </row>
    <row r="13" spans="1:17" ht="28.5" customHeight="1" x14ac:dyDescent="0.25">
      <c r="A13" s="114" t="s">
        <v>182</v>
      </c>
      <c r="Q13" s="114"/>
    </row>
    <row r="14" spans="1:17" ht="30.75" customHeight="1" x14ac:dyDescent="0.25">
      <c r="A14" s="120" t="s">
        <v>85</v>
      </c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17"/>
      <c r="N14" s="117"/>
      <c r="Q14" s="77"/>
    </row>
    <row r="15" spans="1:17" x14ac:dyDescent="0.25">
      <c r="Q15" s="117"/>
    </row>
    <row r="16" spans="1:17" ht="21" customHeight="1" x14ac:dyDescent="0.25">
      <c r="A16" s="127" t="s">
        <v>86</v>
      </c>
      <c r="B16" s="43" t="s">
        <v>112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118"/>
    </row>
    <row r="17" spans="1:17" ht="21" customHeight="1" x14ac:dyDescent="0.25">
      <c r="A17" s="115" t="s">
        <v>87</v>
      </c>
      <c r="B17" s="43" t="s">
        <v>173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118"/>
    </row>
    <row r="18" spans="1:17" ht="21" customHeight="1" x14ac:dyDescent="0.25">
      <c r="A18" s="127" t="s">
        <v>88</v>
      </c>
      <c r="B18" s="43" t="s">
        <v>178</v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118"/>
    </row>
    <row r="19" spans="1:17" ht="21" customHeight="1" x14ac:dyDescent="0.25">
      <c r="A19" s="127" t="s">
        <v>89</v>
      </c>
      <c r="B19" s="43" t="s">
        <v>187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118"/>
    </row>
    <row r="20" spans="1:17" ht="21" customHeight="1" x14ac:dyDescent="0.25">
      <c r="A20" s="128" t="s">
        <v>90</v>
      </c>
      <c r="B20" s="77" t="s">
        <v>172</v>
      </c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Q20" s="118"/>
    </row>
    <row r="21" spans="1:17" ht="21" customHeight="1" x14ac:dyDescent="0.25">
      <c r="A21" s="127" t="s">
        <v>135</v>
      </c>
      <c r="B21" s="43" t="s">
        <v>183</v>
      </c>
      <c r="L21" s="117"/>
      <c r="M21" s="117"/>
      <c r="Q21" s="116"/>
    </row>
    <row r="22" spans="1:17" ht="21" customHeight="1" x14ac:dyDescent="0.25">
      <c r="A22" s="127" t="s">
        <v>174</v>
      </c>
      <c r="B22" s="43" t="s">
        <v>184</v>
      </c>
      <c r="L22" s="117"/>
      <c r="M22" s="117"/>
      <c r="Q22" s="116"/>
    </row>
    <row r="23" spans="1:17" ht="30.75" customHeight="1" x14ac:dyDescent="0.25">
      <c r="A23" s="121" t="s">
        <v>91</v>
      </c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17"/>
    </row>
    <row r="24" spans="1:17" x14ac:dyDescent="0.25">
      <c r="L24" s="117"/>
      <c r="M24" s="117"/>
    </row>
    <row r="25" spans="1:17" ht="30.75" customHeight="1" x14ac:dyDescent="0.25">
      <c r="A25" s="121" t="s">
        <v>92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17"/>
    </row>
    <row r="26" spans="1:17" x14ac:dyDescent="0.25">
      <c r="L26" s="117"/>
      <c r="M26" s="117"/>
    </row>
  </sheetData>
  <hyperlinks>
    <hyperlink ref="A25" location="'Kratice i znakovi'!A1" display="KRATICE I ZNAKOVI"/>
    <hyperlink ref="A23" location="Metodologija!A1" display="METODOLOGIJA"/>
    <hyperlink ref="A18" location="'Tabela 2'!A1" display="Tabela 2."/>
    <hyperlink ref="A17" location="'Graf 1'!A1" display="Graf 1."/>
    <hyperlink ref="A16" location="'Tabela 1'!A1" display="Tabela 1."/>
    <hyperlink ref="A19" location="'Tabela 3'!A1" display="Tabela 3."/>
    <hyperlink ref="A21" location="'Tabela 4'!A1" display="Tabela 4."/>
    <hyperlink ref="A20" location="'graf 2'!A1" display="Graf 2."/>
    <hyperlink ref="A22" location="'Tabela 5'!A1" display="Tabela 5."/>
  </hyperlinks>
  <printOptions horizontalCentered="1"/>
  <pageMargins left="0.43307086614173229" right="0.39370078740157483" top="0.78740157480314965" bottom="0.59055118110236227" header="0.31496062992125984" footer="0.31496062992125984"/>
  <pageSetup paperSize="9" scale="8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8"/>
  <sheetViews>
    <sheetView showGridLines="0" workbookViewId="0"/>
  </sheetViews>
  <sheetFormatPr defaultColWidth="8.83203125" defaultRowHeight="12.75" x14ac:dyDescent="0.2"/>
  <cols>
    <col min="1" max="1" width="12.5" style="3" customWidth="1"/>
    <col min="2" max="2" width="56.33203125" style="3" customWidth="1"/>
    <col min="3" max="3" width="8.5" style="3" customWidth="1"/>
    <col min="4" max="4" width="34.6640625" style="3" customWidth="1"/>
    <col min="5" max="16384" width="8.83203125" style="3"/>
  </cols>
  <sheetData>
    <row r="2" spans="1:5" ht="15" x14ac:dyDescent="0.2">
      <c r="A2" s="124" t="s">
        <v>81</v>
      </c>
      <c r="B2" s="124"/>
      <c r="C2" s="124" t="s">
        <v>139</v>
      </c>
      <c r="D2" s="57"/>
      <c r="E2" s="21"/>
    </row>
    <row r="3" spans="1:5" ht="9" customHeight="1" x14ac:dyDescent="0.2">
      <c r="A3" s="125"/>
      <c r="B3" s="125"/>
      <c r="C3" s="126"/>
    </row>
    <row r="4" spans="1:5" s="71" customFormat="1" ht="12.75" customHeight="1" x14ac:dyDescent="0.2">
      <c r="A4" s="71" t="s">
        <v>170</v>
      </c>
      <c r="B4" s="71" t="s">
        <v>171</v>
      </c>
      <c r="C4" s="196" t="s">
        <v>179</v>
      </c>
      <c r="D4" s="3" t="s">
        <v>155</v>
      </c>
      <c r="E4" s="140"/>
    </row>
    <row r="5" spans="1:5" s="71" customFormat="1" ht="14.25" x14ac:dyDescent="0.2">
      <c r="A5" s="138" t="s">
        <v>149</v>
      </c>
      <c r="B5" s="138" t="s">
        <v>150</v>
      </c>
      <c r="C5" s="141">
        <v>0</v>
      </c>
      <c r="D5" s="71" t="s">
        <v>156</v>
      </c>
      <c r="E5" s="140"/>
    </row>
    <row r="6" spans="1:5" s="71" customFormat="1" ht="14.25" x14ac:dyDescent="0.2">
      <c r="A6" s="138" t="s">
        <v>151</v>
      </c>
      <c r="B6" s="71" t="s">
        <v>152</v>
      </c>
      <c r="C6" s="141"/>
      <c r="E6" s="140"/>
    </row>
    <row r="7" spans="1:5" s="71" customFormat="1" ht="25.5" x14ac:dyDescent="0.2">
      <c r="A7" s="147" t="s">
        <v>166</v>
      </c>
      <c r="B7" s="138" t="s">
        <v>167</v>
      </c>
      <c r="D7" s="197"/>
      <c r="E7" s="140"/>
    </row>
    <row r="8" spans="1:5" x14ac:dyDescent="0.2">
      <c r="A8" s="71" t="s">
        <v>153</v>
      </c>
      <c r="B8" s="71" t="s">
        <v>154</v>
      </c>
    </row>
  </sheetData>
  <pageMargins left="0.59055118110236227" right="0.59055118110236227" top="0.78740157480314965" bottom="0.59055118110236227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9"/>
  <sheetViews>
    <sheetView showGridLines="0" zoomScaleNormal="100" workbookViewId="0"/>
  </sheetViews>
  <sheetFormatPr defaultColWidth="9.33203125" defaultRowHeight="12.75" x14ac:dyDescent="0.2"/>
  <cols>
    <col min="1" max="1" width="18.83203125" style="3" customWidth="1"/>
    <col min="2" max="2" width="15.83203125" style="3" customWidth="1"/>
    <col min="3" max="3" width="14.33203125" style="3" customWidth="1"/>
    <col min="4" max="4" width="15.83203125" style="3" customWidth="1"/>
    <col min="5" max="5" width="13.33203125" style="3" customWidth="1"/>
    <col min="6" max="6" width="15.1640625" style="3" customWidth="1"/>
    <col min="7" max="7" width="14.5" style="3" customWidth="1"/>
    <col min="8" max="8" width="7.33203125" style="3" customWidth="1"/>
    <col min="9" max="9" width="9.33203125" style="3"/>
    <col min="10" max="10" width="14.5" style="3" customWidth="1"/>
    <col min="11" max="16384" width="9.33203125" style="3"/>
  </cols>
  <sheetData>
    <row r="1" spans="1:8" x14ac:dyDescent="0.2">
      <c r="A1" s="107" t="s">
        <v>131</v>
      </c>
    </row>
    <row r="2" spans="1:8" x14ac:dyDescent="0.2">
      <c r="A2" s="108" t="s">
        <v>132</v>
      </c>
    </row>
    <row r="3" spans="1:8" ht="3.75" customHeight="1" x14ac:dyDescent="0.2">
      <c r="A3" s="109"/>
    </row>
    <row r="4" spans="1:8" x14ac:dyDescent="0.2">
      <c r="A4" s="110" t="s">
        <v>181</v>
      </c>
    </row>
    <row r="5" spans="1:8" x14ac:dyDescent="0.2">
      <c r="A5" s="110" t="s">
        <v>162</v>
      </c>
    </row>
    <row r="6" spans="1:8" ht="3.75" customHeight="1" x14ac:dyDescent="0.2">
      <c r="A6" s="111"/>
    </row>
    <row r="7" spans="1:8" x14ac:dyDescent="0.2">
      <c r="A7" s="108" t="s">
        <v>144</v>
      </c>
    </row>
    <row r="8" spans="1:8" s="112" customFormat="1" ht="15.75" x14ac:dyDescent="0.25">
      <c r="B8" s="113"/>
    </row>
    <row r="9" spans="1:8" s="112" customFormat="1" ht="15.75" x14ac:dyDescent="0.25">
      <c r="B9" s="113"/>
    </row>
    <row r="10" spans="1:8" s="43" customFormat="1" ht="28.5" customHeight="1" thickBot="1" x14ac:dyDescent="0.3">
      <c r="A10" s="75" t="s">
        <v>72</v>
      </c>
      <c r="B10" s="76"/>
      <c r="C10" s="76"/>
      <c r="D10" s="76"/>
      <c r="E10" s="76"/>
      <c r="F10" s="76"/>
      <c r="G10" s="76"/>
      <c r="H10" s="77"/>
    </row>
    <row r="11" spans="1:8" ht="39.75" customHeight="1" x14ac:dyDescent="0.2">
      <c r="A11" s="83"/>
      <c r="B11" s="84" t="s">
        <v>0</v>
      </c>
      <c r="C11" s="85" t="s">
        <v>141</v>
      </c>
      <c r="D11" s="84" t="s">
        <v>1</v>
      </c>
      <c r="E11" s="86" t="s">
        <v>141</v>
      </c>
      <c r="F11" s="87" t="s">
        <v>73</v>
      </c>
      <c r="G11" s="78"/>
      <c r="H11" s="21"/>
    </row>
    <row r="12" spans="1:8" ht="21.75" customHeight="1" x14ac:dyDescent="0.2">
      <c r="A12" s="91" t="s">
        <v>67</v>
      </c>
      <c r="B12" s="173">
        <v>1286087</v>
      </c>
      <c r="C12" s="105">
        <v>116.01001262854049</v>
      </c>
      <c r="D12" s="173">
        <v>2263758</v>
      </c>
      <c r="E12" s="105">
        <v>114.78868561524745</v>
      </c>
      <c r="F12" s="80">
        <v>1.7601904070253411</v>
      </c>
      <c r="G12" s="79"/>
      <c r="H12" s="21"/>
    </row>
    <row r="13" spans="1:8" ht="15" customHeight="1" x14ac:dyDescent="0.2">
      <c r="A13" s="91" t="s">
        <v>70</v>
      </c>
      <c r="B13" s="173">
        <v>1400201</v>
      </c>
      <c r="C13" s="105">
        <v>108.87296116048137</v>
      </c>
      <c r="D13" s="173">
        <v>2511817</v>
      </c>
      <c r="E13" s="105">
        <v>110.95784089995486</v>
      </c>
      <c r="F13" s="80">
        <v>1.7938974475807401</v>
      </c>
      <c r="G13" s="79"/>
      <c r="H13" s="21"/>
    </row>
    <row r="14" spans="1:8" ht="15" customHeight="1" x14ac:dyDescent="0.2">
      <c r="A14" s="134" t="s">
        <v>74</v>
      </c>
      <c r="B14" s="174">
        <v>1454019</v>
      </c>
      <c r="C14" s="105">
        <v>103.84359102728821</v>
      </c>
      <c r="D14" s="174">
        <v>2638962</v>
      </c>
      <c r="E14" s="105">
        <v>105.06187353616923</v>
      </c>
      <c r="F14" s="80">
        <v>1.8149432710301585</v>
      </c>
      <c r="G14" s="79"/>
      <c r="H14" s="21"/>
    </row>
    <row r="15" spans="1:8" ht="15" customHeight="1" x14ac:dyDescent="0.2">
      <c r="A15" s="134" t="s">
        <v>84</v>
      </c>
      <c r="B15" s="174">
        <v>342472</v>
      </c>
      <c r="C15" s="105">
        <v>23.553474885816485</v>
      </c>
      <c r="D15" s="174">
        <v>780077</v>
      </c>
      <c r="E15" s="105">
        <v>29.559993664175536</v>
      </c>
      <c r="F15" s="80">
        <v>2.2777832932327313</v>
      </c>
      <c r="G15" s="79"/>
      <c r="H15" s="21"/>
    </row>
    <row r="16" spans="1:8" s="2" customFormat="1" ht="4.5" customHeight="1" x14ac:dyDescent="0.2">
      <c r="A16" s="135"/>
      <c r="B16" s="174"/>
      <c r="C16" s="104"/>
      <c r="D16" s="174"/>
      <c r="E16" s="104"/>
      <c r="F16" s="102"/>
      <c r="G16" s="102"/>
      <c r="H16" s="103"/>
    </row>
    <row r="17" spans="1:10" ht="15" customHeight="1" x14ac:dyDescent="0.2">
      <c r="A17" s="91" t="s">
        <v>146</v>
      </c>
      <c r="B17" s="174">
        <v>634795</v>
      </c>
      <c r="C17" s="104">
        <v>185.35675909271413</v>
      </c>
      <c r="D17" s="174">
        <v>1375248</v>
      </c>
      <c r="E17" s="104">
        <v>176.29644253067326</v>
      </c>
      <c r="F17" s="102">
        <v>2.1664442851629264</v>
      </c>
      <c r="G17" s="79"/>
      <c r="H17" s="21"/>
    </row>
    <row r="18" spans="1:10" ht="15" customHeight="1" x14ac:dyDescent="0.2">
      <c r="A18" s="92" t="s">
        <v>113</v>
      </c>
      <c r="B18" s="156">
        <v>15178</v>
      </c>
      <c r="C18" s="105">
        <v>24.613638206438011</v>
      </c>
      <c r="D18" s="174">
        <v>42620</v>
      </c>
      <c r="E18" s="105">
        <v>32.466938875007614</v>
      </c>
      <c r="F18" s="102">
        <v>2.8080115957306626</v>
      </c>
      <c r="G18" s="79"/>
      <c r="H18" s="21"/>
    </row>
    <row r="19" spans="1:10" ht="15" customHeight="1" x14ac:dyDescent="0.2">
      <c r="A19" s="92" t="s">
        <v>114</v>
      </c>
      <c r="B19" s="156">
        <v>18634</v>
      </c>
      <c r="C19" s="105">
        <v>32.823096299166828</v>
      </c>
      <c r="D19" s="173">
        <v>47058</v>
      </c>
      <c r="E19" s="105">
        <v>40.895107325975495</v>
      </c>
      <c r="F19" s="102">
        <v>2.5253837072018892</v>
      </c>
      <c r="G19" s="79"/>
      <c r="H19" s="21"/>
      <c r="I19" s="103"/>
      <c r="J19" s="103"/>
    </row>
    <row r="20" spans="1:10" ht="15" customHeight="1" x14ac:dyDescent="0.2">
      <c r="A20" s="92" t="s">
        <v>115</v>
      </c>
      <c r="B20" s="156">
        <v>22545</v>
      </c>
      <c r="C20" s="105">
        <v>113.81190368014541</v>
      </c>
      <c r="D20" s="173">
        <v>57614</v>
      </c>
      <c r="E20" s="105">
        <v>115.4427234656461</v>
      </c>
      <c r="F20" s="102">
        <v>2.5555111998225772</v>
      </c>
      <c r="G20" s="79"/>
      <c r="H20" s="21"/>
      <c r="I20" s="103"/>
      <c r="J20" s="103"/>
    </row>
    <row r="21" spans="1:10" ht="15" customHeight="1" x14ac:dyDescent="0.2">
      <c r="A21" s="92" t="s">
        <v>116</v>
      </c>
      <c r="B21" s="156">
        <v>27192</v>
      </c>
      <c r="C21" s="175">
        <v>3531.4285714285716</v>
      </c>
      <c r="D21" s="173">
        <v>72771</v>
      </c>
      <c r="E21" s="105">
        <v>743.54756309390007</v>
      </c>
      <c r="F21" s="102">
        <v>2.6761915269196823</v>
      </c>
      <c r="G21" s="79"/>
      <c r="H21" s="21"/>
      <c r="I21" s="103"/>
      <c r="J21" s="103"/>
    </row>
    <row r="22" spans="1:10" ht="15" customHeight="1" x14ac:dyDescent="0.2">
      <c r="A22" s="92" t="s">
        <v>117</v>
      </c>
      <c r="B22" s="156">
        <v>34937</v>
      </c>
      <c r="C22" s="105">
        <v>671.21998078770412</v>
      </c>
      <c r="D22" s="174">
        <v>85815</v>
      </c>
      <c r="E22" s="105">
        <v>504.79411764705884</v>
      </c>
      <c r="F22" s="102">
        <v>2.4562784440564442</v>
      </c>
      <c r="G22" s="79"/>
      <c r="H22" s="21"/>
      <c r="I22" s="103"/>
      <c r="J22" s="103"/>
    </row>
    <row r="23" spans="1:10" ht="15" customHeight="1" x14ac:dyDescent="0.2">
      <c r="A23" s="92" t="s">
        <v>118</v>
      </c>
      <c r="B23" s="156">
        <v>46935</v>
      </c>
      <c r="C23" s="105">
        <v>199.14714867617107</v>
      </c>
      <c r="D23" s="174">
        <v>104131</v>
      </c>
      <c r="E23" s="105">
        <v>207.00341921119593</v>
      </c>
      <c r="F23" s="102">
        <v>2.2186214978161285</v>
      </c>
      <c r="G23" s="79"/>
      <c r="H23" s="21"/>
      <c r="I23" s="103"/>
      <c r="J23" s="103"/>
    </row>
    <row r="24" spans="1:10" ht="15" customHeight="1" x14ac:dyDescent="0.2">
      <c r="A24" s="92" t="s">
        <v>119</v>
      </c>
      <c r="B24" s="156">
        <v>84321</v>
      </c>
      <c r="C24" s="105">
        <v>223.5978892100448</v>
      </c>
      <c r="D24" s="173">
        <v>159511</v>
      </c>
      <c r="E24" s="105">
        <v>214.01105535728661</v>
      </c>
      <c r="F24" s="102">
        <v>1.8917114360598191</v>
      </c>
      <c r="G24" s="79"/>
      <c r="H24" s="21"/>
      <c r="I24" s="214"/>
      <c r="J24" s="214"/>
    </row>
    <row r="25" spans="1:10" ht="15" customHeight="1" x14ac:dyDescent="0.2">
      <c r="A25" s="92" t="s">
        <v>120</v>
      </c>
      <c r="B25" s="156">
        <v>104243</v>
      </c>
      <c r="C25" s="105">
        <v>246.04763141123988</v>
      </c>
      <c r="D25" s="173">
        <v>191736</v>
      </c>
      <c r="E25" s="105">
        <v>233.71038517796197</v>
      </c>
      <c r="F25" s="102">
        <v>1.839317747954299</v>
      </c>
      <c r="G25" s="79"/>
      <c r="H25" s="21"/>
      <c r="I25" s="198"/>
      <c r="J25" s="198"/>
    </row>
    <row r="26" spans="1:10" ht="15" customHeight="1" x14ac:dyDescent="0.2">
      <c r="A26" s="92" t="s">
        <v>121</v>
      </c>
      <c r="B26" s="156">
        <v>82699</v>
      </c>
      <c r="C26" s="105">
        <v>248.71131695287357</v>
      </c>
      <c r="D26" s="173">
        <v>169955</v>
      </c>
      <c r="E26" s="105">
        <v>224.52605852434112</v>
      </c>
      <c r="F26" s="102">
        <v>2.0551034474419279</v>
      </c>
      <c r="G26" s="79"/>
      <c r="H26" s="21"/>
      <c r="I26" s="103"/>
      <c r="J26" s="151"/>
    </row>
    <row r="27" spans="1:10" ht="15" customHeight="1" x14ac:dyDescent="0.2">
      <c r="A27" s="92" t="s">
        <v>122</v>
      </c>
      <c r="B27" s="156">
        <v>69709</v>
      </c>
      <c r="C27" s="105">
        <v>242.72781085692401</v>
      </c>
      <c r="D27" s="174">
        <v>156699</v>
      </c>
      <c r="E27" s="105">
        <v>204.9799858723805</v>
      </c>
      <c r="F27" s="102">
        <v>2.2479019925691088</v>
      </c>
      <c r="G27" s="79"/>
      <c r="H27" s="21"/>
      <c r="I27" s="103"/>
      <c r="J27" s="151"/>
    </row>
    <row r="28" spans="1:10" ht="15" customHeight="1" x14ac:dyDescent="0.2">
      <c r="A28" s="92" t="s">
        <v>124</v>
      </c>
      <c r="B28" s="156">
        <v>54051</v>
      </c>
      <c r="C28" s="105">
        <v>292.07284124067871</v>
      </c>
      <c r="D28" s="173">
        <v>128002</v>
      </c>
      <c r="E28" s="105">
        <v>230.67995458559355</v>
      </c>
      <c r="F28" s="102">
        <v>2.3681708016502934</v>
      </c>
      <c r="G28" s="79"/>
      <c r="H28" s="21"/>
    </row>
    <row r="29" spans="1:10" ht="15" customHeight="1" x14ac:dyDescent="0.2">
      <c r="A29" s="92" t="s">
        <v>123</v>
      </c>
      <c r="B29" s="156">
        <v>74351</v>
      </c>
      <c r="C29" s="105">
        <v>526.19249823071482</v>
      </c>
      <c r="D29" s="173">
        <v>159336</v>
      </c>
      <c r="E29" s="105">
        <v>374.61735593539134</v>
      </c>
      <c r="F29" s="102">
        <v>2.1430243036408387</v>
      </c>
      <c r="G29" s="79"/>
      <c r="H29" s="21"/>
    </row>
    <row r="30" spans="1:10" ht="15" customHeight="1" x14ac:dyDescent="0.2">
      <c r="A30" s="106" t="s">
        <v>163</v>
      </c>
      <c r="B30" s="171"/>
      <c r="C30" s="104"/>
      <c r="D30" s="26"/>
      <c r="E30" s="16"/>
      <c r="F30" s="102"/>
      <c r="G30" s="79"/>
      <c r="H30" s="21"/>
      <c r="I30" s="152"/>
    </row>
    <row r="31" spans="1:10" ht="15" customHeight="1" x14ac:dyDescent="0.2">
      <c r="A31" s="92" t="s">
        <v>136</v>
      </c>
      <c r="B31" s="174">
        <v>42647</v>
      </c>
      <c r="C31" s="105">
        <v>280.97904862300697</v>
      </c>
      <c r="D31" s="174">
        <v>104437</v>
      </c>
      <c r="E31" s="105">
        <v>245.04223369310182</v>
      </c>
      <c r="F31" s="102">
        <v>2.4488709639599504</v>
      </c>
      <c r="G31" s="79"/>
      <c r="H31" s="21"/>
    </row>
    <row r="32" spans="1:10" ht="15" customHeight="1" x14ac:dyDescent="0.2">
      <c r="A32" s="92" t="s">
        <v>114</v>
      </c>
      <c r="B32" s="174">
        <v>45493</v>
      </c>
      <c r="C32" s="105">
        <v>244.1397445529677</v>
      </c>
      <c r="D32" s="174">
        <v>103657</v>
      </c>
      <c r="E32" s="105">
        <v>220.27497981214671</v>
      </c>
      <c r="F32" s="102">
        <v>2.278526366693777</v>
      </c>
      <c r="G32" s="79"/>
      <c r="H32" s="21"/>
    </row>
    <row r="33" spans="1:11" ht="15" customHeight="1" x14ac:dyDescent="0.2">
      <c r="A33" s="92" t="s">
        <v>115</v>
      </c>
      <c r="B33" s="174">
        <v>58501</v>
      </c>
      <c r="C33" s="105">
        <v>259.4854734974495</v>
      </c>
      <c r="D33" s="174">
        <v>132138</v>
      </c>
      <c r="E33" s="105">
        <v>229.35050508556949</v>
      </c>
      <c r="F33" s="102">
        <v>2.2587306199894019</v>
      </c>
      <c r="G33" s="79"/>
      <c r="H33" s="21"/>
    </row>
    <row r="34" spans="1:11" ht="15" customHeight="1" x14ac:dyDescent="0.2">
      <c r="A34" s="92" t="s">
        <v>116</v>
      </c>
      <c r="B34" s="174">
        <v>74964</v>
      </c>
      <c r="C34" s="105">
        <v>275.68402471315096</v>
      </c>
      <c r="D34" s="174">
        <v>170046</v>
      </c>
      <c r="E34" s="105">
        <v>233.67275425650325</v>
      </c>
      <c r="F34" s="102">
        <v>2.2683688170321754</v>
      </c>
      <c r="G34" s="79"/>
      <c r="H34" s="21"/>
    </row>
    <row r="35" spans="1:11" ht="15" customHeight="1" x14ac:dyDescent="0.2">
      <c r="A35" s="92" t="s">
        <v>117</v>
      </c>
      <c r="B35" s="174">
        <v>87939</v>
      </c>
      <c r="C35" s="105">
        <v>251.70735896041444</v>
      </c>
      <c r="D35" s="174">
        <v>183582</v>
      </c>
      <c r="E35" s="105">
        <v>213.92763502884108</v>
      </c>
      <c r="F35" s="102">
        <v>2.0876061815576707</v>
      </c>
      <c r="G35" s="79"/>
      <c r="H35" s="21"/>
    </row>
    <row r="36" spans="1:11" ht="15" customHeight="1" x14ac:dyDescent="0.2">
      <c r="A36" s="92" t="s">
        <v>118</v>
      </c>
      <c r="B36" s="174">
        <v>99564</v>
      </c>
      <c r="C36" s="105">
        <v>212.13167146053053</v>
      </c>
      <c r="D36" s="174">
        <v>203908</v>
      </c>
      <c r="E36" s="105">
        <v>195.81872833258106</v>
      </c>
      <c r="F36" s="102">
        <v>2.0480093206379815</v>
      </c>
      <c r="G36" s="79"/>
      <c r="H36" s="21"/>
    </row>
    <row r="37" spans="1:11" ht="15" customHeight="1" x14ac:dyDescent="0.2">
      <c r="A37" s="205" t="s">
        <v>119</v>
      </c>
      <c r="B37" s="173">
        <v>128980</v>
      </c>
      <c r="C37" s="105">
        <v>152.96308155738191</v>
      </c>
      <c r="D37" s="174">
        <v>246146</v>
      </c>
      <c r="E37" s="105">
        <v>154.31286870497959</v>
      </c>
      <c r="F37" s="102">
        <v>1.9084044037835324</v>
      </c>
      <c r="G37" s="79"/>
      <c r="H37" s="21"/>
    </row>
    <row r="38" spans="1:11" ht="15" customHeight="1" x14ac:dyDescent="0.2">
      <c r="A38" s="205" t="s">
        <v>120</v>
      </c>
      <c r="B38" s="173">
        <v>140908</v>
      </c>
      <c r="C38" s="105">
        <v>135.17262550003358</v>
      </c>
      <c r="D38" s="174">
        <v>257483</v>
      </c>
      <c r="E38" s="105">
        <v>134.29037843701758</v>
      </c>
      <c r="F38" s="102">
        <v>1.8273128566156642</v>
      </c>
      <c r="G38" s="79"/>
      <c r="H38" s="21"/>
    </row>
    <row r="39" spans="1:11" ht="15" customHeight="1" x14ac:dyDescent="0.2">
      <c r="A39" s="205" t="s">
        <v>121</v>
      </c>
      <c r="B39" s="173">
        <v>117507</v>
      </c>
      <c r="C39" s="105">
        <v>142.08998899623936</v>
      </c>
      <c r="D39" s="174">
        <v>226916</v>
      </c>
      <c r="E39" s="105">
        <v>133.51534229649025</v>
      </c>
      <c r="F39" s="102">
        <v>1.931084956640881</v>
      </c>
      <c r="G39" s="79"/>
      <c r="H39" s="21"/>
    </row>
    <row r="40" spans="1:11" ht="4.5" customHeight="1" x14ac:dyDescent="0.2">
      <c r="A40" s="205"/>
      <c r="B40" s="173"/>
      <c r="C40" s="105"/>
      <c r="D40" s="174"/>
      <c r="E40" s="105"/>
      <c r="F40" s="102"/>
      <c r="G40" s="79"/>
      <c r="H40" s="21"/>
    </row>
    <row r="41" spans="1:11" ht="3.75" customHeight="1" x14ac:dyDescent="0.2">
      <c r="B41" s="10"/>
      <c r="C41" s="10"/>
      <c r="D41" s="10"/>
      <c r="G41" s="79"/>
      <c r="H41" s="21"/>
    </row>
    <row r="42" spans="1:11" ht="15" customHeight="1" x14ac:dyDescent="0.2">
      <c r="A42" s="132" t="s">
        <v>142</v>
      </c>
      <c r="B42" s="31"/>
      <c r="C42" s="30"/>
      <c r="D42" s="31"/>
      <c r="E42" s="30"/>
      <c r="F42" s="18"/>
      <c r="G42" s="79"/>
      <c r="H42" s="21"/>
    </row>
    <row r="43" spans="1:11" ht="3.75" customHeight="1" x14ac:dyDescent="0.25">
      <c r="A43" s="131"/>
      <c r="B43" s="31"/>
      <c r="C43" s="30"/>
      <c r="D43" s="31"/>
      <c r="E43" s="30"/>
      <c r="F43" s="18"/>
      <c r="G43" s="79"/>
      <c r="H43" s="21"/>
      <c r="I43" s="199"/>
      <c r="J43" s="43"/>
      <c r="K43" s="43"/>
    </row>
    <row r="44" spans="1:11" ht="14.25" customHeight="1" x14ac:dyDescent="0.2">
      <c r="F44" s="119" t="s">
        <v>125</v>
      </c>
      <c r="I44" s="212"/>
      <c r="J44" s="213"/>
      <c r="K44" s="213"/>
    </row>
    <row r="45" spans="1:11" ht="41.25" customHeight="1" x14ac:dyDescent="0.2">
      <c r="B45" s="15"/>
      <c r="D45" s="10"/>
      <c r="I45" s="159"/>
      <c r="J45" s="159"/>
      <c r="K45" s="159"/>
    </row>
    <row r="46" spans="1:11" ht="11.25" customHeight="1" x14ac:dyDescent="0.2">
      <c r="A46" s="37"/>
      <c r="B46" s="33"/>
      <c r="C46" s="30"/>
      <c r="D46" s="34"/>
      <c r="E46" s="30"/>
      <c r="F46" s="18"/>
      <c r="I46" s="163"/>
      <c r="J46" s="163"/>
      <c r="K46" s="164"/>
    </row>
    <row r="47" spans="1:11" ht="13.5" customHeight="1" x14ac:dyDescent="0.2">
      <c r="B47" s="8"/>
      <c r="C47" s="22"/>
      <c r="D47" s="8"/>
      <c r="E47" s="30"/>
      <c r="F47" s="18"/>
      <c r="I47" s="166"/>
      <c r="J47" s="166"/>
      <c r="K47" s="102"/>
    </row>
    <row r="48" spans="1:11" ht="17.25" customHeight="1" x14ac:dyDescent="0.2">
      <c r="B48" s="15"/>
      <c r="C48" s="30"/>
      <c r="D48" s="15"/>
      <c r="E48" s="30"/>
      <c r="F48" s="18"/>
      <c r="I48" s="166"/>
      <c r="J48" s="166"/>
      <c r="K48" s="102"/>
    </row>
    <row r="49" spans="1:11" ht="13.5" customHeight="1" x14ac:dyDescent="0.2">
      <c r="A49" s="28"/>
      <c r="B49" s="15"/>
      <c r="C49" s="30"/>
      <c r="D49" s="15"/>
      <c r="E49" s="30"/>
      <c r="F49" s="18"/>
      <c r="I49" s="200"/>
      <c r="J49" s="200"/>
      <c r="K49" s="201"/>
    </row>
    <row r="50" spans="1:11" ht="13.5" customHeight="1" x14ac:dyDescent="0.2">
      <c r="E50" s="30"/>
      <c r="F50" s="18"/>
      <c r="I50" s="163"/>
      <c r="J50" s="163"/>
      <c r="K50" s="164"/>
    </row>
    <row r="51" spans="1:11" ht="13.5" customHeight="1" x14ac:dyDescent="0.2">
      <c r="A51" s="28"/>
      <c r="B51" s="15"/>
      <c r="C51" s="30"/>
      <c r="D51" s="21"/>
      <c r="E51" s="82"/>
      <c r="F51" s="21"/>
      <c r="I51" s="166"/>
      <c r="J51" s="166"/>
      <c r="K51" s="102"/>
    </row>
    <row r="52" spans="1:11" ht="13.5" customHeight="1" x14ac:dyDescent="0.2">
      <c r="A52" s="28"/>
      <c r="B52" s="15"/>
      <c r="C52" s="30"/>
      <c r="D52" s="21"/>
      <c r="E52" s="82"/>
      <c r="F52" s="21"/>
      <c r="I52" s="166"/>
      <c r="J52" s="166"/>
      <c r="K52" s="102"/>
    </row>
    <row r="53" spans="1:11" ht="13.5" customHeight="1" x14ac:dyDescent="0.2">
      <c r="A53" s="28"/>
      <c r="B53" s="15"/>
      <c r="C53" s="30"/>
      <c r="E53" s="10"/>
      <c r="F53" s="10"/>
      <c r="I53" s="103"/>
      <c r="J53" s="103"/>
      <c r="K53" s="103"/>
    </row>
    <row r="54" spans="1:11" ht="13.5" customHeight="1" x14ac:dyDescent="0.2">
      <c r="A54" s="28"/>
      <c r="B54" s="60"/>
      <c r="C54" s="60"/>
      <c r="D54" s="20"/>
      <c r="I54" s="103"/>
      <c r="J54" s="103"/>
      <c r="K54" s="103"/>
    </row>
    <row r="55" spans="1:11" ht="17.45" customHeight="1" x14ac:dyDescent="0.25">
      <c r="A55" s="6"/>
      <c r="B55" s="7"/>
      <c r="C55" s="7"/>
      <c r="D55" s="10"/>
      <c r="E55" s="10"/>
      <c r="I55" s="162"/>
      <c r="J55" s="162"/>
      <c r="K55" s="162"/>
    </row>
    <row r="56" spans="1:11" ht="12.75" customHeight="1" x14ac:dyDescent="0.2">
      <c r="A56" s="6"/>
      <c r="B56" s="7"/>
      <c r="C56" s="7"/>
      <c r="I56" s="212"/>
      <c r="J56" s="213"/>
      <c r="K56" s="213"/>
    </row>
    <row r="57" spans="1:11" ht="17.45" customHeight="1" x14ac:dyDescent="0.2">
      <c r="A57" s="6"/>
      <c r="B57" s="7"/>
      <c r="C57" s="7"/>
      <c r="I57" s="159"/>
      <c r="J57" s="159"/>
      <c r="K57" s="159"/>
    </row>
    <row r="58" spans="1:11" ht="21" customHeight="1" x14ac:dyDescent="0.2">
      <c r="A58" s="9"/>
      <c r="B58" s="1"/>
      <c r="C58" s="2"/>
      <c r="D58" s="7"/>
      <c r="I58" s="163"/>
      <c r="J58" s="163"/>
      <c r="K58" s="164"/>
    </row>
    <row r="59" spans="1:11" ht="21" customHeight="1" x14ac:dyDescent="0.2">
      <c r="A59" s="9"/>
      <c r="B59" s="1"/>
      <c r="C59" s="2"/>
      <c r="D59" s="8"/>
      <c r="E59" s="6"/>
      <c r="F59" s="7"/>
      <c r="G59" s="7"/>
      <c r="I59" s="165"/>
      <c r="J59" s="166"/>
      <c r="K59" s="167"/>
    </row>
    <row r="60" spans="1:11" x14ac:dyDescent="0.2">
      <c r="A60" s="6"/>
      <c r="B60" s="1"/>
      <c r="C60" s="2"/>
      <c r="D60" s="8"/>
      <c r="E60" s="6"/>
      <c r="F60" s="7"/>
      <c r="G60" s="7"/>
      <c r="I60" s="165"/>
      <c r="J60" s="166"/>
      <c r="K60" s="167"/>
    </row>
    <row r="61" spans="1:11" x14ac:dyDescent="0.2">
      <c r="A61" s="6"/>
      <c r="B61" s="1"/>
      <c r="C61" s="2"/>
      <c r="D61" s="8"/>
      <c r="E61" s="6"/>
      <c r="F61" s="7"/>
      <c r="G61" s="7"/>
      <c r="I61" s="100"/>
      <c r="J61" s="198"/>
      <c r="K61" s="198"/>
    </row>
    <row r="62" spans="1:11" x14ac:dyDescent="0.2">
      <c r="A62" s="6"/>
      <c r="B62" s="1"/>
      <c r="C62" s="2"/>
      <c r="D62" s="8"/>
      <c r="E62" s="6"/>
      <c r="F62" s="7"/>
      <c r="G62" s="7"/>
      <c r="I62" s="100"/>
      <c r="J62" s="198"/>
      <c r="K62" s="168"/>
    </row>
    <row r="63" spans="1:11" x14ac:dyDescent="0.2">
      <c r="A63" s="6"/>
      <c r="B63" s="1"/>
      <c r="C63" s="11"/>
      <c r="D63" s="8"/>
      <c r="E63" s="11"/>
      <c r="F63" s="12"/>
      <c r="G63" s="12"/>
    </row>
    <row r="64" spans="1:11" x14ac:dyDescent="0.2">
      <c r="A64" s="6"/>
      <c r="B64" s="1"/>
      <c r="C64" s="11"/>
      <c r="D64" s="8"/>
      <c r="E64" s="11"/>
      <c r="F64" s="12"/>
      <c r="G64" s="12"/>
    </row>
    <row r="89" spans="24:27" x14ac:dyDescent="0.2">
      <c r="X89" s="81"/>
      <c r="Y89" s="32"/>
      <c r="Z89" s="30"/>
      <c r="AA89" s="32"/>
    </row>
  </sheetData>
  <mergeCells count="3">
    <mergeCell ref="J56:K56"/>
    <mergeCell ref="I24:J24"/>
    <mergeCell ref="J44:K44"/>
  </mergeCells>
  <pageMargins left="0.70866141732283505" right="0.70866141732283505" top="0.74803149606299202" bottom="0.74803149606299202" header="0.31496062992126" footer="0.31496062992126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3"/>
  <sheetViews>
    <sheetView showGridLines="0" zoomScaleNormal="100" workbookViewId="0"/>
  </sheetViews>
  <sheetFormatPr defaultRowHeight="12.75" x14ac:dyDescent="0.2"/>
  <cols>
    <col min="1" max="9" width="9.33203125" style="154"/>
    <col min="10" max="10" width="16.6640625" style="154" customWidth="1"/>
    <col min="11" max="11" width="18.1640625" style="154" customWidth="1"/>
    <col min="12" max="12" width="5.83203125" style="153" customWidth="1"/>
    <col min="13" max="13" width="6.33203125" style="153" customWidth="1"/>
    <col min="14" max="14" width="4.6640625" style="153" customWidth="1"/>
    <col min="15" max="15" width="5.83203125" style="153" customWidth="1"/>
    <col min="16" max="16" width="6" style="153" customWidth="1"/>
    <col min="17" max="17" width="11" style="153" customWidth="1"/>
    <col min="18" max="18" width="9.5" style="153" customWidth="1"/>
    <col min="19" max="19" width="7.5" style="153" customWidth="1"/>
    <col min="20" max="21" width="9.1640625" style="153" customWidth="1"/>
    <col min="22" max="22" width="9.33203125" style="153" customWidth="1"/>
    <col min="23" max="23" width="10.33203125" style="153" customWidth="1"/>
    <col min="24" max="24" width="7.6640625" style="154" customWidth="1"/>
    <col min="25" max="26" width="9.33203125" style="154"/>
    <col min="27" max="27" width="4.33203125" style="154" customWidth="1"/>
    <col min="28" max="16384" width="9.33203125" style="154"/>
  </cols>
  <sheetData>
    <row r="1" spans="1:17" s="3" customFormat="1" x14ac:dyDescent="0.2">
      <c r="A1" s="107" t="s">
        <v>131</v>
      </c>
      <c r="N1" s="107"/>
    </row>
    <row r="2" spans="1:17" s="3" customFormat="1" x14ac:dyDescent="0.2">
      <c r="A2" s="108" t="s">
        <v>132</v>
      </c>
      <c r="N2" s="108"/>
    </row>
    <row r="3" spans="1:17" s="3" customFormat="1" ht="3.75" customHeight="1" x14ac:dyDescent="0.2">
      <c r="A3" s="160"/>
      <c r="N3" s="109"/>
    </row>
    <row r="4" spans="1:17" s="3" customFormat="1" x14ac:dyDescent="0.2">
      <c r="A4" s="110" t="s">
        <v>181</v>
      </c>
      <c r="N4" s="110"/>
    </row>
    <row r="5" spans="1:17" s="3" customFormat="1" x14ac:dyDescent="0.2">
      <c r="A5" s="110" t="s">
        <v>162</v>
      </c>
      <c r="N5" s="110"/>
    </row>
    <row r="6" spans="1:17" s="3" customFormat="1" ht="3.75" customHeight="1" x14ac:dyDescent="0.2">
      <c r="A6" s="161"/>
      <c r="N6" s="111"/>
    </row>
    <row r="7" spans="1:17" s="3" customFormat="1" x14ac:dyDescent="0.2">
      <c r="A7" s="108" t="s">
        <v>144</v>
      </c>
      <c r="N7" s="108"/>
    </row>
    <row r="8" spans="1:17" s="3" customFormat="1" x14ac:dyDescent="0.2">
      <c r="A8" s="108"/>
      <c r="N8" s="108"/>
    </row>
    <row r="9" spans="1:17" s="3" customFormat="1" x14ac:dyDescent="0.2">
      <c r="A9" s="108"/>
      <c r="N9" s="108"/>
    </row>
    <row r="10" spans="1:17" s="3" customFormat="1" x14ac:dyDescent="0.2">
      <c r="A10" s="108"/>
      <c r="N10" s="108"/>
    </row>
    <row r="11" spans="1:17" s="3" customFormat="1" x14ac:dyDescent="0.2">
      <c r="A11" s="108"/>
      <c r="N11" s="108"/>
    </row>
    <row r="12" spans="1:17" s="3" customFormat="1" x14ac:dyDescent="0.2">
      <c r="A12" s="108"/>
      <c r="N12" s="108"/>
    </row>
    <row r="13" spans="1:17" s="3" customFormat="1" x14ac:dyDescent="0.2">
      <c r="A13" s="108"/>
      <c r="N13" s="108"/>
    </row>
    <row r="14" spans="1:17" s="3" customFormat="1" x14ac:dyDescent="0.2">
      <c r="A14" s="108"/>
      <c r="N14" s="108"/>
    </row>
    <row r="15" spans="1:17" s="112" customFormat="1" ht="15.75" x14ac:dyDescent="0.25">
      <c r="B15" s="113"/>
    </row>
    <row r="16" spans="1:17" x14ac:dyDescent="0.2">
      <c r="Q16" s="155"/>
    </row>
    <row r="33" spans="13:31" s="153" customFormat="1" x14ac:dyDescent="0.2">
      <c r="M33" s="153" t="s">
        <v>3</v>
      </c>
      <c r="X33" s="154"/>
      <c r="Y33" s="154"/>
      <c r="Z33" s="154"/>
      <c r="AA33" s="154"/>
      <c r="AB33" s="154"/>
      <c r="AC33" s="154"/>
      <c r="AD33" s="154"/>
      <c r="AE33" s="154"/>
    </row>
  </sheetData>
  <pageMargins left="0.15748031496062992" right="0.15748031496062992" top="0.74803149606299213" bottom="0.74803149606299213" header="0.31496062992125984" footer="0.31496062992125984"/>
  <pageSetup paperSize="9" scale="7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/>
  </sheetViews>
  <sheetFormatPr defaultColWidth="9.33203125" defaultRowHeight="12.75" x14ac:dyDescent="0.2"/>
  <cols>
    <col min="1" max="1" width="12" style="142" customWidth="1"/>
    <col min="2" max="2" width="8.6640625" style="142" customWidth="1"/>
    <col min="3" max="3" width="10.33203125" style="142" customWidth="1"/>
    <col min="4" max="4" width="10" style="142" customWidth="1"/>
    <col min="5" max="5" width="9.5" style="142" customWidth="1"/>
    <col min="6" max="6" width="9.83203125" style="142" customWidth="1"/>
    <col min="7" max="7" width="10.6640625" style="142" customWidth="1"/>
    <col min="8" max="8" width="11.6640625" style="142" customWidth="1"/>
    <col min="9" max="9" width="9.33203125" style="142"/>
    <col min="10" max="10" width="9.83203125" style="142" customWidth="1"/>
    <col min="11" max="11" width="10.5" style="142" customWidth="1"/>
    <col min="12" max="16384" width="9.33203125" style="142"/>
  </cols>
  <sheetData>
    <row r="1" spans="1:11" s="3" customFormat="1" x14ac:dyDescent="0.2">
      <c r="A1" s="107" t="s">
        <v>131</v>
      </c>
    </row>
    <row r="2" spans="1:11" s="3" customFormat="1" x14ac:dyDescent="0.2">
      <c r="A2" s="108" t="s">
        <v>132</v>
      </c>
    </row>
    <row r="3" spans="1:11" s="3" customFormat="1" ht="3.75" customHeight="1" x14ac:dyDescent="0.2">
      <c r="A3" s="109"/>
    </row>
    <row r="4" spans="1:11" s="3" customFormat="1" x14ac:dyDescent="0.2">
      <c r="A4" s="110" t="s">
        <v>181</v>
      </c>
    </row>
    <row r="5" spans="1:11" s="3" customFormat="1" x14ac:dyDescent="0.2">
      <c r="A5" s="110" t="s">
        <v>162</v>
      </c>
    </row>
    <row r="6" spans="1:11" s="3" customFormat="1" ht="3.75" customHeight="1" x14ac:dyDescent="0.2">
      <c r="A6" s="111"/>
    </row>
    <row r="7" spans="1:11" s="3" customFormat="1" x14ac:dyDescent="0.2">
      <c r="A7" s="108" t="s">
        <v>144</v>
      </c>
    </row>
    <row r="8" spans="1:11" s="112" customFormat="1" ht="15.75" x14ac:dyDescent="0.25">
      <c r="B8" s="113"/>
    </row>
    <row r="9" spans="1:11" s="143" customFormat="1" ht="19.899999999999999" customHeight="1" thickBot="1" x14ac:dyDescent="0.3">
      <c r="A9" s="25" t="s">
        <v>176</v>
      </c>
      <c r="B9" s="24"/>
      <c r="C9" s="24"/>
      <c r="D9" s="24"/>
      <c r="E9" s="24"/>
      <c r="F9" s="24"/>
      <c r="G9" s="24"/>
      <c r="H9" s="24"/>
      <c r="I9" s="24"/>
      <c r="J9" s="27"/>
      <c r="K9" s="27"/>
    </row>
    <row r="10" spans="1:11" ht="24" customHeight="1" x14ac:dyDescent="0.2">
      <c r="A10" s="49"/>
      <c r="B10" s="50"/>
      <c r="C10" s="215" t="s">
        <v>0</v>
      </c>
      <c r="D10" s="216"/>
      <c r="E10" s="217"/>
      <c r="F10" s="169" t="s">
        <v>163</v>
      </c>
      <c r="G10" s="215" t="s">
        <v>1</v>
      </c>
      <c r="H10" s="216"/>
      <c r="I10" s="217"/>
      <c r="J10" s="215" t="s">
        <v>163</v>
      </c>
      <c r="K10" s="216"/>
    </row>
    <row r="11" spans="1:11" ht="63.75" x14ac:dyDescent="0.2">
      <c r="A11" s="51"/>
      <c r="B11" s="52"/>
      <c r="C11" s="53" t="s">
        <v>146</v>
      </c>
      <c r="D11" s="53" t="s">
        <v>163</v>
      </c>
      <c r="E11" s="54" t="s">
        <v>175</v>
      </c>
      <c r="F11" s="54" t="s">
        <v>161</v>
      </c>
      <c r="G11" s="53" t="s">
        <v>146</v>
      </c>
      <c r="H11" s="53" t="s">
        <v>163</v>
      </c>
      <c r="I11" s="54" t="s">
        <v>175</v>
      </c>
      <c r="J11" s="54" t="s">
        <v>159</v>
      </c>
      <c r="K11" s="54" t="s">
        <v>71</v>
      </c>
    </row>
    <row r="12" spans="1:11" ht="21" customHeight="1" x14ac:dyDescent="0.2">
      <c r="A12" s="219" t="s">
        <v>185</v>
      </c>
      <c r="B12" s="219"/>
      <c r="C12" s="219"/>
      <c r="D12" s="219"/>
      <c r="E12" s="219"/>
      <c r="F12" s="219"/>
      <c r="G12" s="219"/>
      <c r="H12" s="219"/>
      <c r="I12" s="219"/>
      <c r="J12" s="219"/>
      <c r="K12" s="219"/>
    </row>
    <row r="13" spans="1:11" ht="16.5" customHeight="1" x14ac:dyDescent="0.2">
      <c r="A13" s="55" t="s">
        <v>2</v>
      </c>
      <c r="B13" s="56"/>
      <c r="C13" s="176">
        <v>82699</v>
      </c>
      <c r="D13" s="176">
        <v>117507</v>
      </c>
      <c r="E13" s="170">
        <v>142.08998899623936</v>
      </c>
      <c r="F13" s="40">
        <v>99.999999999999986</v>
      </c>
      <c r="G13" s="176">
        <v>169955</v>
      </c>
      <c r="H13" s="176">
        <v>226916</v>
      </c>
      <c r="I13" s="29">
        <v>133.51534229649025</v>
      </c>
      <c r="J13" s="40">
        <v>100</v>
      </c>
      <c r="K13" s="39">
        <v>1.931084956640881</v>
      </c>
    </row>
    <row r="14" spans="1:11" ht="16.5" customHeight="1" x14ac:dyDescent="0.2">
      <c r="A14" s="57" t="s">
        <v>133</v>
      </c>
      <c r="B14" s="58"/>
      <c r="C14" s="35">
        <v>17356</v>
      </c>
      <c r="D14" s="177">
        <v>19558</v>
      </c>
      <c r="E14" s="146">
        <v>112.68725512790965</v>
      </c>
      <c r="F14" s="41">
        <v>16.644114818691651</v>
      </c>
      <c r="G14" s="36">
        <v>33644</v>
      </c>
      <c r="H14" s="178">
        <v>33732</v>
      </c>
      <c r="I14" s="146">
        <v>100.2615622399239</v>
      </c>
      <c r="J14" s="48">
        <v>14.865412751855311</v>
      </c>
      <c r="K14" s="4">
        <v>1.7247162286532365</v>
      </c>
    </row>
    <row r="15" spans="1:11" ht="16.5" customHeight="1" x14ac:dyDescent="0.2">
      <c r="A15" s="57" t="s">
        <v>134</v>
      </c>
      <c r="B15" s="58"/>
      <c r="C15" s="35">
        <v>65343</v>
      </c>
      <c r="D15" s="177">
        <v>97949</v>
      </c>
      <c r="E15" s="146">
        <v>149.89975972942779</v>
      </c>
      <c r="F15" s="41">
        <v>83.355885181308338</v>
      </c>
      <c r="G15" s="36">
        <v>136311</v>
      </c>
      <c r="H15" s="178">
        <v>193184</v>
      </c>
      <c r="I15" s="146">
        <v>141.72297173375591</v>
      </c>
      <c r="J15" s="48">
        <v>85.134587248144683</v>
      </c>
      <c r="K15" s="4">
        <v>1.9722917028249396</v>
      </c>
    </row>
    <row r="16" spans="1:11" ht="21" customHeight="1" x14ac:dyDescent="0.2">
      <c r="A16" s="218" t="s">
        <v>186</v>
      </c>
      <c r="B16" s="218"/>
      <c r="C16" s="218"/>
      <c r="D16" s="218"/>
      <c r="E16" s="218"/>
      <c r="F16" s="218"/>
      <c r="G16" s="218"/>
      <c r="H16" s="218"/>
      <c r="I16" s="218"/>
      <c r="J16" s="218"/>
      <c r="K16" s="218"/>
    </row>
    <row r="17" spans="1:11" ht="16.5" customHeight="1" x14ac:dyDescent="0.2">
      <c r="A17" s="55" t="s">
        <v>2</v>
      </c>
      <c r="B17" s="58"/>
      <c r="C17" s="176">
        <v>436684</v>
      </c>
      <c r="D17" s="176">
        <v>796503</v>
      </c>
      <c r="E17" s="170">
        <v>182.39802694854862</v>
      </c>
      <c r="F17" s="40">
        <v>100</v>
      </c>
      <c r="G17" s="176">
        <v>931211</v>
      </c>
      <c r="H17" s="176">
        <v>1628313</v>
      </c>
      <c r="I17" s="170">
        <v>174.85972566904815</v>
      </c>
      <c r="J17" s="40">
        <v>100</v>
      </c>
      <c r="K17" s="39">
        <v>2.0443275166571877</v>
      </c>
    </row>
    <row r="18" spans="1:11" ht="16.5" customHeight="1" x14ac:dyDescent="0.2">
      <c r="A18" s="57" t="s">
        <v>133</v>
      </c>
      <c r="B18" s="58"/>
      <c r="C18" s="177">
        <v>111982</v>
      </c>
      <c r="D18" s="177">
        <v>151511</v>
      </c>
      <c r="E18" s="48">
        <v>135.29942312157311</v>
      </c>
      <c r="F18" s="41">
        <v>19.022025026898831</v>
      </c>
      <c r="G18" s="178">
        <v>229096</v>
      </c>
      <c r="H18" s="178">
        <v>283889</v>
      </c>
      <c r="I18" s="48">
        <v>123.91704787512658</v>
      </c>
      <c r="J18" s="41">
        <v>17.434547289126844</v>
      </c>
      <c r="K18" s="4">
        <v>1.8737187398934732</v>
      </c>
    </row>
    <row r="19" spans="1:11" ht="16.5" customHeight="1" x14ac:dyDescent="0.2">
      <c r="A19" s="57" t="s">
        <v>134</v>
      </c>
      <c r="B19" s="58"/>
      <c r="C19" s="177">
        <v>324702</v>
      </c>
      <c r="D19" s="177">
        <v>644992</v>
      </c>
      <c r="E19" s="48">
        <v>198.64121563772321</v>
      </c>
      <c r="F19" s="41">
        <v>80.977974973101169</v>
      </c>
      <c r="G19" s="178">
        <v>702115</v>
      </c>
      <c r="H19" s="178">
        <v>1344424</v>
      </c>
      <c r="I19" s="48">
        <v>191.48202217585438</v>
      </c>
      <c r="J19" s="41">
        <v>82.56545271087316</v>
      </c>
      <c r="K19" s="4">
        <v>2.084404147648343</v>
      </c>
    </row>
    <row r="20" spans="1:11" ht="3.75" customHeight="1" x14ac:dyDescent="0.2">
      <c r="A20" s="57"/>
      <c r="B20" s="58"/>
      <c r="C20" s="35"/>
      <c r="D20" s="35"/>
      <c r="E20" s="146"/>
      <c r="F20" s="41"/>
      <c r="G20" s="36"/>
      <c r="H20" s="36"/>
      <c r="I20" s="146"/>
      <c r="J20" s="41"/>
      <c r="K20" s="4"/>
    </row>
    <row r="21" spans="1:11" x14ac:dyDescent="0.2">
      <c r="A21" s="17"/>
      <c r="B21" s="101"/>
      <c r="C21" s="101"/>
      <c r="D21" s="101"/>
      <c r="E21" s="101"/>
      <c r="F21" s="101"/>
      <c r="G21" s="101"/>
      <c r="H21" s="101"/>
      <c r="I21" s="19"/>
      <c r="J21" s="101"/>
      <c r="K21" s="101"/>
    </row>
    <row r="22" spans="1:11" x14ac:dyDescent="0.2">
      <c r="A22" s="17"/>
      <c r="B22" s="101"/>
      <c r="C22" s="101"/>
      <c r="D22" s="101"/>
      <c r="E22" s="101"/>
      <c r="F22" s="101"/>
      <c r="G22" s="101"/>
      <c r="H22" s="101"/>
      <c r="I22" s="19"/>
      <c r="J22" s="101"/>
      <c r="K22" s="144" t="s">
        <v>164</v>
      </c>
    </row>
  </sheetData>
  <mergeCells count="5">
    <mergeCell ref="A16:K16"/>
    <mergeCell ref="A12:K12"/>
    <mergeCell ref="C10:E10"/>
    <mergeCell ref="G10:I10"/>
    <mergeCell ref="J10:K10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showGridLines="0" zoomScaleNormal="100" workbookViewId="0"/>
  </sheetViews>
  <sheetFormatPr defaultColWidth="9.33203125" defaultRowHeight="12.75" x14ac:dyDescent="0.2"/>
  <cols>
    <col min="1" max="1" width="43.33203125" style="3" customWidth="1"/>
    <col min="2" max="3" width="12.6640625" style="3" customWidth="1"/>
    <col min="4" max="4" width="12.83203125" style="3" customWidth="1"/>
    <col min="5" max="5" width="5.33203125" style="3" customWidth="1"/>
    <col min="6" max="6" width="6.6640625" style="3" customWidth="1"/>
    <col min="7" max="16384" width="9.33203125" style="3"/>
  </cols>
  <sheetData>
    <row r="1" spans="1:9" x14ac:dyDescent="0.2">
      <c r="A1" s="107" t="s">
        <v>131</v>
      </c>
      <c r="I1" s="107"/>
    </row>
    <row r="2" spans="1:9" x14ac:dyDescent="0.2">
      <c r="A2" s="108" t="s">
        <v>132</v>
      </c>
      <c r="I2" s="108"/>
    </row>
    <row r="3" spans="1:9" ht="3.75" customHeight="1" x14ac:dyDescent="0.2">
      <c r="A3" s="109"/>
      <c r="I3" s="109"/>
    </row>
    <row r="4" spans="1:9" x14ac:dyDescent="0.2">
      <c r="A4" s="110" t="s">
        <v>181</v>
      </c>
      <c r="I4" s="110"/>
    </row>
    <row r="5" spans="1:9" x14ac:dyDescent="0.2">
      <c r="A5" s="110" t="s">
        <v>162</v>
      </c>
      <c r="I5" s="110"/>
    </row>
    <row r="6" spans="1:9" ht="3.75" customHeight="1" x14ac:dyDescent="0.2">
      <c r="A6" s="111"/>
      <c r="I6" s="111"/>
    </row>
    <row r="7" spans="1:9" x14ac:dyDescent="0.2">
      <c r="A7" s="108" t="s">
        <v>144</v>
      </c>
      <c r="I7" s="108"/>
    </row>
    <row r="8" spans="1:9" s="112" customFormat="1" ht="15.75" x14ac:dyDescent="0.25">
      <c r="B8" s="113"/>
    </row>
    <row r="9" spans="1:9" s="112" customFormat="1" ht="15.75" x14ac:dyDescent="0.25">
      <c r="B9" s="113"/>
    </row>
    <row r="10" spans="1:9" s="71" customFormat="1" ht="33.75" customHeight="1" thickBot="1" x14ac:dyDescent="0.25">
      <c r="A10" s="88" t="s">
        <v>188</v>
      </c>
    </row>
    <row r="11" spans="1:9" s="23" customFormat="1" ht="34.15" customHeight="1" x14ac:dyDescent="0.2">
      <c r="A11" s="89"/>
      <c r="B11" s="93" t="s">
        <v>189</v>
      </c>
      <c r="C11" s="90" t="s">
        <v>190</v>
      </c>
      <c r="D11" s="145" t="s">
        <v>191</v>
      </c>
    </row>
    <row r="12" spans="1:9" ht="32.25" customHeight="1" x14ac:dyDescent="0.2">
      <c r="A12" s="179" t="s">
        <v>157</v>
      </c>
      <c r="B12" s="207">
        <v>6431</v>
      </c>
      <c r="C12" s="172">
        <v>6913</v>
      </c>
      <c r="D12" s="148">
        <v>107.49494635359976</v>
      </c>
      <c r="F12" s="13"/>
    </row>
    <row r="13" spans="1:9" ht="19.5" customHeight="1" x14ac:dyDescent="0.2">
      <c r="A13" s="180" t="s">
        <v>128</v>
      </c>
      <c r="B13" s="208">
        <v>13730</v>
      </c>
      <c r="C13" s="172">
        <v>14443</v>
      </c>
      <c r="D13" s="148">
        <v>105.19300801165332</v>
      </c>
      <c r="E13" s="5"/>
      <c r="F13" s="14"/>
    </row>
    <row r="14" spans="1:9" s="42" customFormat="1" ht="19.5" customHeight="1" x14ac:dyDescent="0.2">
      <c r="A14" s="180" t="s">
        <v>102</v>
      </c>
      <c r="B14" s="48">
        <v>41.3</v>
      </c>
      <c r="C14" s="48">
        <v>52.4</v>
      </c>
      <c r="D14" s="148">
        <v>126.8765133171913</v>
      </c>
      <c r="F14" s="220"/>
    </row>
    <row r="15" spans="1:9" s="42" customFormat="1" ht="6.75" customHeight="1" x14ac:dyDescent="0.2">
      <c r="A15" s="180"/>
      <c r="B15" s="41"/>
      <c r="C15" s="41"/>
      <c r="D15" s="148"/>
      <c r="F15" s="220"/>
    </row>
    <row r="16" spans="1:9" ht="15" customHeight="1" x14ac:dyDescent="0.2">
      <c r="A16" s="2"/>
      <c r="F16" s="220"/>
    </row>
    <row r="17" spans="4:4" x14ac:dyDescent="0.2">
      <c r="D17" s="119" t="s">
        <v>164</v>
      </c>
    </row>
  </sheetData>
  <mergeCells count="1">
    <mergeCell ref="F14:F16"/>
  </mergeCells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"/>
  <sheetViews>
    <sheetView showGridLines="0" zoomScaleNormal="100" workbookViewId="0"/>
  </sheetViews>
  <sheetFormatPr defaultRowHeight="12.75" x14ac:dyDescent="0.2"/>
  <cols>
    <col min="1" max="10" width="9.33203125" style="3"/>
    <col min="11" max="11" width="3.83203125" style="3" customWidth="1"/>
    <col min="12" max="12" width="15" style="3" customWidth="1"/>
    <col min="13" max="13" width="5.83203125" style="185" customWidth="1"/>
    <col min="14" max="14" width="16.1640625" style="185" customWidth="1"/>
    <col min="15" max="15" width="11.83203125" style="185" customWidth="1"/>
    <col min="16" max="16" width="11.1640625" style="185" customWidth="1"/>
    <col min="17" max="16384" width="9.33203125" style="3"/>
  </cols>
  <sheetData>
    <row r="1" spans="1:18" x14ac:dyDescent="0.2">
      <c r="A1" s="107" t="s">
        <v>131</v>
      </c>
      <c r="M1" s="3"/>
      <c r="N1" s="3"/>
      <c r="O1" s="3"/>
      <c r="P1" s="3"/>
      <c r="R1" s="107"/>
    </row>
    <row r="2" spans="1:18" x14ac:dyDescent="0.2">
      <c r="A2" s="181" t="s">
        <v>132</v>
      </c>
      <c r="M2" s="3"/>
      <c r="N2" s="3"/>
      <c r="O2" s="3"/>
      <c r="P2" s="3"/>
      <c r="R2" s="181"/>
    </row>
    <row r="3" spans="1:18" ht="3.75" customHeight="1" x14ac:dyDescent="0.2">
      <c r="A3" s="182"/>
      <c r="M3" s="3"/>
      <c r="N3" s="3"/>
      <c r="O3" s="3"/>
      <c r="P3" s="3"/>
      <c r="R3" s="182"/>
    </row>
    <row r="4" spans="1:18" x14ac:dyDescent="0.2">
      <c r="A4" s="107" t="s">
        <v>181</v>
      </c>
      <c r="M4" s="3"/>
      <c r="N4" s="3"/>
      <c r="O4" s="3"/>
      <c r="P4" s="3"/>
      <c r="R4" s="107"/>
    </row>
    <row r="5" spans="1:18" x14ac:dyDescent="0.2">
      <c r="A5" s="107" t="s">
        <v>162</v>
      </c>
      <c r="M5" s="3"/>
      <c r="N5" s="3"/>
      <c r="O5" s="3"/>
      <c r="P5" s="3"/>
      <c r="R5" s="107"/>
    </row>
    <row r="6" spans="1:18" ht="3.75" customHeight="1" x14ac:dyDescent="0.2">
      <c r="A6" s="183"/>
      <c r="M6" s="3"/>
      <c r="N6" s="3"/>
      <c r="O6" s="3"/>
      <c r="P6" s="3"/>
      <c r="R6" s="183"/>
    </row>
    <row r="7" spans="1:18" x14ac:dyDescent="0.2">
      <c r="A7" s="181" t="s">
        <v>144</v>
      </c>
      <c r="M7" s="3"/>
      <c r="N7" s="3"/>
      <c r="O7" s="3"/>
      <c r="P7" s="3"/>
      <c r="R7" s="181"/>
    </row>
    <row r="8" spans="1:18" x14ac:dyDescent="0.2">
      <c r="A8" s="181"/>
      <c r="M8" s="3"/>
      <c r="N8" s="3"/>
      <c r="O8" s="3"/>
      <c r="P8" s="3"/>
      <c r="R8" s="181"/>
    </row>
    <row r="9" spans="1:18" x14ac:dyDescent="0.2">
      <c r="A9" s="181"/>
      <c r="M9" s="3"/>
      <c r="N9" s="3"/>
      <c r="O9" s="3"/>
      <c r="P9" s="3"/>
      <c r="R9" s="181"/>
    </row>
    <row r="10" spans="1:18" x14ac:dyDescent="0.2">
      <c r="A10" s="181"/>
      <c r="M10" s="3"/>
      <c r="N10" s="3"/>
      <c r="O10" s="3"/>
      <c r="P10" s="3"/>
      <c r="R10" s="181"/>
    </row>
    <row r="11" spans="1:18" x14ac:dyDescent="0.2">
      <c r="A11" s="181"/>
      <c r="M11" s="3"/>
      <c r="N11" s="3"/>
      <c r="O11" s="3"/>
      <c r="P11" s="3"/>
      <c r="R11" s="181"/>
    </row>
    <row r="12" spans="1:18" x14ac:dyDescent="0.2">
      <c r="A12" s="181"/>
      <c r="M12" s="3"/>
      <c r="N12" s="3"/>
      <c r="O12" s="3"/>
      <c r="P12" s="3"/>
      <c r="R12" s="181"/>
    </row>
    <row r="13" spans="1:18" x14ac:dyDescent="0.2">
      <c r="A13" s="181"/>
      <c r="M13" s="3"/>
      <c r="N13" s="3"/>
      <c r="O13" s="3"/>
      <c r="P13" s="3"/>
      <c r="R13" s="181"/>
    </row>
    <row r="14" spans="1:18" x14ac:dyDescent="0.2">
      <c r="A14" s="181"/>
      <c r="M14" s="3"/>
      <c r="N14" s="3"/>
      <c r="O14" s="3"/>
      <c r="P14" s="3"/>
      <c r="R14" s="181"/>
    </row>
    <row r="15" spans="1:18" x14ac:dyDescent="0.2">
      <c r="A15" s="181"/>
      <c r="M15" s="3"/>
      <c r="N15" s="3"/>
      <c r="O15" s="3"/>
      <c r="P15" s="3"/>
      <c r="R15" s="181"/>
    </row>
    <row r="16" spans="1:18" s="112" customFormat="1" ht="15.75" x14ac:dyDescent="0.25">
      <c r="B16" s="184"/>
    </row>
    <row r="17" spans="13:22" s="150" customFormat="1" ht="12.75" customHeight="1" x14ac:dyDescent="0.2">
      <c r="M17" s="186"/>
      <c r="N17" s="187"/>
      <c r="O17" s="188"/>
      <c r="P17" s="188"/>
      <c r="R17" s="38"/>
      <c r="U17" s="152"/>
      <c r="V17" s="3"/>
    </row>
    <row r="18" spans="13:22" x14ac:dyDescent="0.2">
      <c r="N18" s="189"/>
      <c r="O18" s="189"/>
      <c r="P18" s="189"/>
    </row>
    <row r="19" spans="13:22" x14ac:dyDescent="0.2">
      <c r="N19" s="190"/>
      <c r="O19" s="190"/>
      <c r="P19" s="190"/>
    </row>
    <row r="20" spans="13:22" x14ac:dyDescent="0.2">
      <c r="N20" s="191"/>
      <c r="O20" s="191"/>
      <c r="P20" s="191"/>
      <c r="Q20" s="5"/>
    </row>
    <row r="21" spans="13:22" x14ac:dyDescent="0.2">
      <c r="N21" s="190"/>
      <c r="O21" s="190"/>
      <c r="P21" s="192"/>
      <c r="Q21" s="5"/>
    </row>
    <row r="22" spans="13:22" x14ac:dyDescent="0.2">
      <c r="P22" s="192"/>
      <c r="Q22" s="5"/>
    </row>
    <row r="23" spans="13:22" x14ac:dyDescent="0.2">
      <c r="P23" s="192"/>
      <c r="Q23" s="5"/>
    </row>
    <row r="24" spans="13:22" x14ac:dyDescent="0.2">
      <c r="P24" s="192"/>
      <c r="Q24" s="5"/>
    </row>
    <row r="25" spans="13:22" x14ac:dyDescent="0.2">
      <c r="P25" s="189"/>
      <c r="Q25" s="5"/>
    </row>
    <row r="26" spans="13:22" x14ac:dyDescent="0.2">
      <c r="P26" s="189"/>
      <c r="Q26" s="5"/>
    </row>
    <row r="27" spans="13:22" x14ac:dyDescent="0.2">
      <c r="P27" s="189"/>
      <c r="Q27" s="5"/>
    </row>
    <row r="28" spans="13:22" x14ac:dyDescent="0.2">
      <c r="P28" s="189"/>
      <c r="Q28" s="5"/>
    </row>
    <row r="29" spans="13:22" x14ac:dyDescent="0.2">
      <c r="P29" s="189"/>
      <c r="Q29" s="5"/>
    </row>
    <row r="30" spans="13:22" x14ac:dyDescent="0.2">
      <c r="P30" s="189"/>
      <c r="Q30" s="5"/>
    </row>
    <row r="31" spans="13:22" x14ac:dyDescent="0.2">
      <c r="P31" s="189"/>
      <c r="Q31" s="5"/>
    </row>
    <row r="32" spans="13:22" x14ac:dyDescent="0.2">
      <c r="P32" s="189"/>
      <c r="Q32" s="5"/>
    </row>
    <row r="39" spans="14:22" s="185" customFormat="1" x14ac:dyDescent="0.2">
      <c r="N39" s="185" t="s">
        <v>3</v>
      </c>
      <c r="Q39" s="3"/>
      <c r="R39" s="3"/>
      <c r="S39" s="3"/>
      <c r="T39" s="3"/>
      <c r="U39" s="3"/>
      <c r="V39" s="3"/>
    </row>
  </sheetData>
  <pageMargins left="0.15748031496062992" right="0.15748031496062992" top="0.74803149606299213" bottom="0.74803149606299213" header="0.31496062992125984" footer="0.31496062992125984"/>
  <pageSetup paperSize="9" scale="7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2"/>
  <sheetViews>
    <sheetView showGridLines="0" workbookViewId="0"/>
  </sheetViews>
  <sheetFormatPr defaultColWidth="8.83203125" defaultRowHeight="12.75" x14ac:dyDescent="0.2"/>
  <cols>
    <col min="1" max="1" width="44" style="73" customWidth="1"/>
    <col min="2" max="3" width="13.83203125" style="73" customWidth="1"/>
    <col min="4" max="4" width="11.83203125" style="21" customWidth="1"/>
    <col min="5" max="6" width="13.83203125" style="73" customWidth="1"/>
    <col min="7" max="7" width="12.1640625" style="21" customWidth="1"/>
    <col min="8" max="8" width="10.6640625" style="73" customWidth="1"/>
    <col min="9" max="16384" width="8.83203125" style="73"/>
  </cols>
  <sheetData>
    <row r="1" spans="1:17" s="3" customFormat="1" x14ac:dyDescent="0.2">
      <c r="A1" s="107" t="s">
        <v>131</v>
      </c>
      <c r="Q1" s="107"/>
    </row>
    <row r="2" spans="1:17" s="3" customFormat="1" x14ac:dyDescent="0.2">
      <c r="A2" s="108" t="s">
        <v>132</v>
      </c>
      <c r="Q2" s="108"/>
    </row>
    <row r="3" spans="1:17" s="3" customFormat="1" ht="3.75" customHeight="1" x14ac:dyDescent="0.2">
      <c r="A3" s="109"/>
      <c r="Q3" s="109"/>
    </row>
    <row r="4" spans="1:17" s="3" customFormat="1" x14ac:dyDescent="0.2">
      <c r="A4" s="110" t="s">
        <v>181</v>
      </c>
      <c r="Q4" s="110"/>
    </row>
    <row r="5" spans="1:17" s="3" customFormat="1" x14ac:dyDescent="0.2">
      <c r="A5" s="110" t="s">
        <v>162</v>
      </c>
      <c r="Q5" s="110"/>
    </row>
    <row r="6" spans="1:17" s="3" customFormat="1" ht="3.75" customHeight="1" x14ac:dyDescent="0.2">
      <c r="A6" s="111"/>
      <c r="Q6" s="111"/>
    </row>
    <row r="7" spans="1:17" s="3" customFormat="1" x14ac:dyDescent="0.2">
      <c r="A7" s="108" t="s">
        <v>144</v>
      </c>
      <c r="Q7" s="108"/>
    </row>
    <row r="8" spans="1:17" s="112" customFormat="1" ht="15.75" x14ac:dyDescent="0.25">
      <c r="B8" s="113"/>
    </row>
    <row r="9" spans="1:17" ht="22.5" customHeight="1" thickBot="1" x14ac:dyDescent="0.25">
      <c r="A9" s="95" t="s">
        <v>192</v>
      </c>
      <c r="D9" s="94"/>
      <c r="G9" s="94"/>
    </row>
    <row r="10" spans="1:17" ht="23.25" customHeight="1" x14ac:dyDescent="0.2">
      <c r="A10" s="96"/>
      <c r="B10" s="221" t="s">
        <v>0</v>
      </c>
      <c r="C10" s="222"/>
      <c r="D10" s="222"/>
      <c r="E10" s="221" t="s">
        <v>1</v>
      </c>
      <c r="F10" s="222"/>
      <c r="G10" s="222"/>
      <c r="H10" s="223" t="s">
        <v>194</v>
      </c>
    </row>
    <row r="11" spans="1:17" ht="38.25" x14ac:dyDescent="0.2">
      <c r="A11" s="97"/>
      <c r="B11" s="98" t="s">
        <v>189</v>
      </c>
      <c r="C11" s="98" t="s">
        <v>190</v>
      </c>
      <c r="D11" s="99" t="s">
        <v>193</v>
      </c>
      <c r="E11" s="98" t="s">
        <v>189</v>
      </c>
      <c r="F11" s="98" t="s">
        <v>189</v>
      </c>
      <c r="G11" s="99" t="s">
        <v>193</v>
      </c>
      <c r="H11" s="224"/>
    </row>
    <row r="12" spans="1:17" ht="21.75" customHeight="1" x14ac:dyDescent="0.2">
      <c r="A12" s="193" t="s">
        <v>2</v>
      </c>
      <c r="B12" s="203">
        <v>82699</v>
      </c>
      <c r="C12" s="203">
        <v>117507</v>
      </c>
      <c r="D12" s="206">
        <v>142.08998899623936</v>
      </c>
      <c r="E12" s="203">
        <v>169955</v>
      </c>
      <c r="F12" s="203">
        <v>226916</v>
      </c>
      <c r="G12" s="194">
        <v>133.51534229649025</v>
      </c>
      <c r="H12" s="195">
        <v>100</v>
      </c>
    </row>
    <row r="13" spans="1:17" x14ac:dyDescent="0.2">
      <c r="A13" s="123" t="s">
        <v>127</v>
      </c>
      <c r="B13" s="139">
        <v>17356</v>
      </c>
      <c r="C13" s="139">
        <v>19558</v>
      </c>
      <c r="D13" s="204">
        <v>112.68725512790965</v>
      </c>
      <c r="E13" s="139">
        <v>33644</v>
      </c>
      <c r="F13" s="139">
        <v>33732</v>
      </c>
      <c r="G13" s="149">
        <v>100.2615622399239</v>
      </c>
      <c r="H13" s="129">
        <v>14.9</v>
      </c>
    </row>
    <row r="14" spans="1:17" x14ac:dyDescent="0.2">
      <c r="A14" s="123" t="s">
        <v>126</v>
      </c>
      <c r="B14" s="139">
        <v>65343</v>
      </c>
      <c r="C14" s="158">
        <v>97949</v>
      </c>
      <c r="D14" s="204">
        <v>149.89975972942779</v>
      </c>
      <c r="E14" s="139">
        <v>136311</v>
      </c>
      <c r="F14" s="158">
        <v>193184</v>
      </c>
      <c r="G14" s="149">
        <v>141.72297173375591</v>
      </c>
      <c r="H14" s="129">
        <v>85.1</v>
      </c>
      <c r="I14" s="74"/>
    </row>
    <row r="15" spans="1:17" x14ac:dyDescent="0.2">
      <c r="A15" s="130" t="s">
        <v>48</v>
      </c>
      <c r="B15" s="139">
        <v>282</v>
      </c>
      <c r="C15" s="139">
        <v>237</v>
      </c>
      <c r="D15" s="204">
        <v>84.042553191489361</v>
      </c>
      <c r="E15" s="139">
        <v>745</v>
      </c>
      <c r="F15" s="139">
        <v>432</v>
      </c>
      <c r="G15" s="149">
        <v>57.986577181208055</v>
      </c>
      <c r="H15" s="129">
        <v>0.2</v>
      </c>
      <c r="I15" s="74"/>
    </row>
    <row r="16" spans="1:17" x14ac:dyDescent="0.2">
      <c r="A16" s="130" t="s">
        <v>4</v>
      </c>
      <c r="B16" s="139">
        <v>2497</v>
      </c>
      <c r="C16" s="139">
        <v>3187</v>
      </c>
      <c r="D16" s="204">
        <v>127.63315979175009</v>
      </c>
      <c r="E16" s="139">
        <v>4144</v>
      </c>
      <c r="F16" s="139">
        <v>5201</v>
      </c>
      <c r="G16" s="149">
        <v>125.50675675675676</v>
      </c>
      <c r="H16" s="129">
        <v>2.7</v>
      </c>
    </row>
    <row r="17" spans="1:10" x14ac:dyDescent="0.2">
      <c r="A17" s="130" t="s">
        <v>5</v>
      </c>
      <c r="B17" s="139">
        <v>1724</v>
      </c>
      <c r="C17" s="139">
        <v>1834</v>
      </c>
      <c r="D17" s="204">
        <v>106.38051044083528</v>
      </c>
      <c r="E17" s="139">
        <v>3252</v>
      </c>
      <c r="F17" s="139">
        <v>3961</v>
      </c>
      <c r="G17" s="149">
        <v>121.8019680196802</v>
      </c>
      <c r="H17" s="129">
        <v>2.1</v>
      </c>
      <c r="J17" s="74"/>
    </row>
    <row r="18" spans="1:10" x14ac:dyDescent="0.2">
      <c r="A18" s="130" t="s">
        <v>39</v>
      </c>
      <c r="B18" s="139">
        <v>45</v>
      </c>
      <c r="C18" s="139">
        <v>79</v>
      </c>
      <c r="D18" s="204">
        <v>175.55555555555554</v>
      </c>
      <c r="E18" s="139">
        <v>82</v>
      </c>
      <c r="F18" s="139">
        <v>138</v>
      </c>
      <c r="G18" s="149">
        <v>168.29268292682926</v>
      </c>
      <c r="H18" s="129">
        <v>0.1</v>
      </c>
      <c r="J18" s="74"/>
    </row>
    <row r="19" spans="1:10" x14ac:dyDescent="0.2">
      <c r="A19" s="130" t="s">
        <v>6</v>
      </c>
      <c r="B19" s="139">
        <v>2693</v>
      </c>
      <c r="C19" s="139">
        <v>3340</v>
      </c>
      <c r="D19" s="204">
        <v>124.0252506498329</v>
      </c>
      <c r="E19" s="139">
        <v>5038</v>
      </c>
      <c r="F19" s="139">
        <v>6006</v>
      </c>
      <c r="G19" s="149">
        <v>119.21397379912663</v>
      </c>
      <c r="H19" s="129">
        <v>3.1</v>
      </c>
      <c r="J19" s="74"/>
    </row>
    <row r="20" spans="1:10" x14ac:dyDescent="0.2">
      <c r="A20" s="130" t="s">
        <v>7</v>
      </c>
      <c r="B20" s="139">
        <v>1041</v>
      </c>
      <c r="C20" s="139">
        <v>2908</v>
      </c>
      <c r="D20" s="204">
        <v>279.34678194044187</v>
      </c>
      <c r="E20" s="139">
        <v>1789</v>
      </c>
      <c r="F20" s="139">
        <v>4703</v>
      </c>
      <c r="G20" s="149">
        <v>262.88429290106205</v>
      </c>
      <c r="H20" s="129">
        <v>2.4</v>
      </c>
      <c r="J20" s="74"/>
    </row>
    <row r="21" spans="1:10" x14ac:dyDescent="0.2">
      <c r="A21" s="130" t="s">
        <v>40</v>
      </c>
      <c r="B21" s="139">
        <v>43</v>
      </c>
      <c r="C21" s="139">
        <v>364</v>
      </c>
      <c r="D21" s="204">
        <v>846.51162790697686</v>
      </c>
      <c r="E21" s="139">
        <v>109</v>
      </c>
      <c r="F21" s="139">
        <v>996</v>
      </c>
      <c r="G21" s="149">
        <v>913.7614678899082</v>
      </c>
      <c r="H21" s="129">
        <v>0.5</v>
      </c>
      <c r="J21" s="74"/>
    </row>
    <row r="22" spans="1:10" x14ac:dyDescent="0.2">
      <c r="A22" s="130" t="s">
        <v>30</v>
      </c>
      <c r="B22" s="139">
        <v>439</v>
      </c>
      <c r="C22" s="139">
        <v>539</v>
      </c>
      <c r="D22" s="204">
        <v>122.77904328018224</v>
      </c>
      <c r="E22" s="139">
        <v>949</v>
      </c>
      <c r="F22" s="139">
        <v>1227</v>
      </c>
      <c r="G22" s="149">
        <v>129.29399367755531</v>
      </c>
      <c r="H22" s="129">
        <v>0.6</v>
      </c>
      <c r="J22" s="74"/>
    </row>
    <row r="23" spans="1:10" x14ac:dyDescent="0.2">
      <c r="A23" s="130" t="s">
        <v>8</v>
      </c>
      <c r="B23" s="139">
        <v>1104</v>
      </c>
      <c r="C23" s="139">
        <v>1521</v>
      </c>
      <c r="D23" s="204">
        <v>137.77173913043478</v>
      </c>
      <c r="E23" s="139">
        <v>1910</v>
      </c>
      <c r="F23" s="139">
        <v>2697</v>
      </c>
      <c r="G23" s="149">
        <v>141.2041884816754</v>
      </c>
      <c r="H23" s="129">
        <v>1.4</v>
      </c>
      <c r="J23" s="74"/>
    </row>
    <row r="24" spans="1:10" x14ac:dyDescent="0.2">
      <c r="A24" s="130" t="s">
        <v>9</v>
      </c>
      <c r="B24" s="139">
        <v>735</v>
      </c>
      <c r="C24" s="139">
        <v>1541</v>
      </c>
      <c r="D24" s="204">
        <v>209.65986394557822</v>
      </c>
      <c r="E24" s="139">
        <v>1378</v>
      </c>
      <c r="F24" s="139">
        <v>3504</v>
      </c>
      <c r="G24" s="149">
        <v>254.28156748911465</v>
      </c>
      <c r="H24" s="129">
        <v>1.8</v>
      </c>
      <c r="J24" s="74"/>
    </row>
    <row r="25" spans="1:10" x14ac:dyDescent="0.2">
      <c r="A25" s="130" t="s">
        <v>41</v>
      </c>
      <c r="B25" s="139">
        <v>164</v>
      </c>
      <c r="C25" s="139">
        <v>134</v>
      </c>
      <c r="D25" s="204">
        <v>81.707317073170728</v>
      </c>
      <c r="E25" s="139">
        <v>336</v>
      </c>
      <c r="F25" s="139">
        <v>253</v>
      </c>
      <c r="G25" s="149">
        <v>75.297619047619051</v>
      </c>
      <c r="H25" s="129">
        <v>0.1</v>
      </c>
      <c r="J25" s="74"/>
    </row>
    <row r="26" spans="1:10" x14ac:dyDescent="0.2">
      <c r="A26" s="130" t="s">
        <v>42</v>
      </c>
      <c r="B26" s="139">
        <v>116</v>
      </c>
      <c r="C26" s="139">
        <v>368</v>
      </c>
      <c r="D26" s="204">
        <v>317.24137931034483</v>
      </c>
      <c r="E26" s="139">
        <v>302</v>
      </c>
      <c r="F26" s="139">
        <v>873</v>
      </c>
      <c r="G26" s="149">
        <v>289.07284768211923</v>
      </c>
      <c r="H26" s="129">
        <v>0.5</v>
      </c>
      <c r="J26" s="74"/>
    </row>
    <row r="27" spans="1:10" x14ac:dyDescent="0.2">
      <c r="A27" s="130" t="s">
        <v>10</v>
      </c>
      <c r="B27" s="139">
        <v>2968</v>
      </c>
      <c r="C27" s="139">
        <v>3253</v>
      </c>
      <c r="D27" s="204">
        <v>109.60242587601078</v>
      </c>
      <c r="E27" s="139">
        <v>5802</v>
      </c>
      <c r="F27" s="139">
        <v>5925</v>
      </c>
      <c r="G27" s="149">
        <v>102.11995863495346</v>
      </c>
      <c r="H27" s="129">
        <v>3.1</v>
      </c>
      <c r="J27" s="74"/>
    </row>
    <row r="28" spans="1:10" x14ac:dyDescent="0.2">
      <c r="A28" s="130" t="s">
        <v>33</v>
      </c>
      <c r="B28" s="139">
        <v>492</v>
      </c>
      <c r="C28" s="139">
        <v>1379</v>
      </c>
      <c r="D28" s="204">
        <v>280.28455284552842</v>
      </c>
      <c r="E28" s="139">
        <v>753</v>
      </c>
      <c r="F28" s="139">
        <v>2771</v>
      </c>
      <c r="G28" s="149">
        <v>367.99468791500664</v>
      </c>
      <c r="H28" s="129">
        <v>1.4</v>
      </c>
      <c r="J28" s="74"/>
    </row>
    <row r="29" spans="1:10" x14ac:dyDescent="0.2">
      <c r="A29" s="130" t="s">
        <v>34</v>
      </c>
      <c r="B29" s="139">
        <v>358</v>
      </c>
      <c r="C29" s="139">
        <v>697</v>
      </c>
      <c r="D29" s="204">
        <v>194.6927374301676</v>
      </c>
      <c r="E29" s="139">
        <v>1013</v>
      </c>
      <c r="F29" s="139">
        <v>1648</v>
      </c>
      <c r="G29" s="149">
        <v>162.68509378084897</v>
      </c>
      <c r="H29" s="129">
        <v>0.9</v>
      </c>
      <c r="J29" s="74"/>
    </row>
    <row r="30" spans="1:10" x14ac:dyDescent="0.2">
      <c r="A30" s="130" t="s">
        <v>43</v>
      </c>
      <c r="B30" s="139">
        <v>31</v>
      </c>
      <c r="C30" s="139">
        <v>64</v>
      </c>
      <c r="D30" s="204">
        <v>206.45161290322579</v>
      </c>
      <c r="E30" s="139">
        <v>67</v>
      </c>
      <c r="F30" s="139">
        <v>155</v>
      </c>
      <c r="G30" s="149">
        <v>231.34328358208953</v>
      </c>
      <c r="H30" s="129">
        <v>0.1</v>
      </c>
      <c r="J30" s="74"/>
    </row>
    <row r="31" spans="1:10" x14ac:dyDescent="0.2">
      <c r="A31" s="130" t="s">
        <v>11</v>
      </c>
      <c r="B31" s="139">
        <v>3725</v>
      </c>
      <c r="C31" s="139">
        <v>4712</v>
      </c>
      <c r="D31" s="204">
        <v>126.496644295302</v>
      </c>
      <c r="E31" s="139">
        <v>9155</v>
      </c>
      <c r="F31" s="139">
        <v>10911</v>
      </c>
      <c r="G31" s="149">
        <v>119.18077553249591</v>
      </c>
      <c r="H31" s="129">
        <v>5.6</v>
      </c>
      <c r="J31" s="74"/>
    </row>
    <row r="32" spans="1:10" x14ac:dyDescent="0.2">
      <c r="A32" s="130" t="s">
        <v>61</v>
      </c>
      <c r="B32" s="139">
        <v>313</v>
      </c>
      <c r="C32" s="139">
        <v>356</v>
      </c>
      <c r="D32" s="204">
        <v>113.73801916932906</v>
      </c>
      <c r="E32" s="139">
        <v>533</v>
      </c>
      <c r="F32" s="139">
        <v>637</v>
      </c>
      <c r="G32" s="149">
        <v>119.51219512195121</v>
      </c>
      <c r="H32" s="129">
        <v>0.3</v>
      </c>
      <c r="J32" s="74"/>
    </row>
    <row r="33" spans="1:10" x14ac:dyDescent="0.2">
      <c r="A33" s="130" t="s">
        <v>44</v>
      </c>
      <c r="B33" s="139">
        <v>79</v>
      </c>
      <c r="C33" s="139">
        <v>161</v>
      </c>
      <c r="D33" s="204">
        <v>203.79746835443041</v>
      </c>
      <c r="E33" s="139">
        <v>218</v>
      </c>
      <c r="F33" s="139">
        <v>268</v>
      </c>
      <c r="G33" s="149">
        <v>122.93577981651376</v>
      </c>
      <c r="H33" s="129">
        <v>0.1</v>
      </c>
      <c r="J33" s="74"/>
    </row>
    <row r="34" spans="1:10" x14ac:dyDescent="0.2">
      <c r="A34" s="130" t="s">
        <v>62</v>
      </c>
      <c r="B34" s="139">
        <v>8</v>
      </c>
      <c r="C34" s="139">
        <v>5</v>
      </c>
      <c r="D34" s="204">
        <v>62.5</v>
      </c>
      <c r="E34" s="139">
        <v>17</v>
      </c>
      <c r="F34" s="139">
        <v>5</v>
      </c>
      <c r="G34" s="149">
        <v>29.411764705882355</v>
      </c>
      <c r="H34" s="129">
        <v>0</v>
      </c>
      <c r="J34" s="74"/>
    </row>
    <row r="35" spans="1:10" x14ac:dyDescent="0.2">
      <c r="A35" s="130" t="s">
        <v>93</v>
      </c>
      <c r="B35" s="139">
        <v>374</v>
      </c>
      <c r="C35" s="139">
        <v>261</v>
      </c>
      <c r="D35" s="204">
        <v>69.786096256684488</v>
      </c>
      <c r="E35" s="139">
        <v>847</v>
      </c>
      <c r="F35" s="139">
        <v>450</v>
      </c>
      <c r="G35" s="149">
        <v>53.128689492325854</v>
      </c>
      <c r="H35" s="129">
        <v>0.2</v>
      </c>
      <c r="J35" s="74"/>
    </row>
    <row r="36" spans="1:10" x14ac:dyDescent="0.2">
      <c r="A36" s="130" t="s">
        <v>45</v>
      </c>
      <c r="B36" s="139">
        <v>98</v>
      </c>
      <c r="C36" s="139">
        <v>73</v>
      </c>
      <c r="D36" s="204">
        <v>74.489795918367349</v>
      </c>
      <c r="E36" s="139">
        <v>201</v>
      </c>
      <c r="F36" s="139">
        <v>121</v>
      </c>
      <c r="G36" s="149">
        <v>60.199004975124382</v>
      </c>
      <c r="H36" s="129">
        <v>0.1</v>
      </c>
      <c r="J36" s="74"/>
    </row>
    <row r="37" spans="1:10" x14ac:dyDescent="0.2">
      <c r="A37" s="130" t="s">
        <v>12</v>
      </c>
      <c r="B37" s="139">
        <v>1055</v>
      </c>
      <c r="C37" s="139">
        <v>1351</v>
      </c>
      <c r="D37" s="204">
        <v>128.0568720379147</v>
      </c>
      <c r="E37" s="139">
        <v>1807</v>
      </c>
      <c r="F37" s="139">
        <v>2231</v>
      </c>
      <c r="G37" s="149">
        <v>123.46430547869396</v>
      </c>
      <c r="H37" s="129">
        <v>1.2</v>
      </c>
      <c r="J37" s="74"/>
    </row>
    <row r="38" spans="1:10" x14ac:dyDescent="0.2">
      <c r="A38" s="130" t="s">
        <v>46</v>
      </c>
      <c r="B38" s="139">
        <v>33</v>
      </c>
      <c r="C38" s="139">
        <v>426</v>
      </c>
      <c r="D38" s="204">
        <v>1290.9090909090908</v>
      </c>
      <c r="E38" s="139">
        <v>93</v>
      </c>
      <c r="F38" s="139">
        <v>1089</v>
      </c>
      <c r="G38" s="149">
        <v>1170.9677419354839</v>
      </c>
      <c r="H38" s="129">
        <v>0.6</v>
      </c>
      <c r="J38" s="74"/>
    </row>
    <row r="39" spans="1:10" x14ac:dyDescent="0.2">
      <c r="A39" s="130" t="s">
        <v>13</v>
      </c>
      <c r="B39" s="139">
        <v>2820</v>
      </c>
      <c r="C39" s="139">
        <v>2874</v>
      </c>
      <c r="D39" s="204">
        <v>101.91489361702128</v>
      </c>
      <c r="E39" s="139">
        <v>4730</v>
      </c>
      <c r="F39" s="139">
        <v>5207</v>
      </c>
      <c r="G39" s="149">
        <v>110.08456659619451</v>
      </c>
      <c r="H39" s="129">
        <v>2.7</v>
      </c>
      <c r="J39" s="74"/>
    </row>
    <row r="40" spans="1:10" x14ac:dyDescent="0.2">
      <c r="A40" s="130" t="s">
        <v>14</v>
      </c>
      <c r="B40" s="139">
        <v>212</v>
      </c>
      <c r="C40" s="139">
        <v>371</v>
      </c>
      <c r="D40" s="204">
        <v>175</v>
      </c>
      <c r="E40" s="139">
        <v>446</v>
      </c>
      <c r="F40" s="139">
        <v>890</v>
      </c>
      <c r="G40" s="149">
        <v>199.55156950672645</v>
      </c>
      <c r="H40" s="129">
        <v>0.5</v>
      </c>
      <c r="J40" s="74"/>
    </row>
    <row r="41" spans="1:10" x14ac:dyDescent="0.2">
      <c r="A41" s="130" t="s">
        <v>15</v>
      </c>
      <c r="B41" s="139">
        <v>8481</v>
      </c>
      <c r="C41" s="139">
        <v>10211</v>
      </c>
      <c r="D41" s="204">
        <v>120.39853790826554</v>
      </c>
      <c r="E41" s="139">
        <v>15653</v>
      </c>
      <c r="F41" s="139">
        <v>18500</v>
      </c>
      <c r="G41" s="149">
        <v>118.18820673353352</v>
      </c>
      <c r="H41" s="129">
        <v>9.6</v>
      </c>
      <c r="J41" s="74"/>
    </row>
    <row r="42" spans="1:10" x14ac:dyDescent="0.2">
      <c r="A42" s="130" t="s">
        <v>16</v>
      </c>
      <c r="B42" s="139">
        <v>3262</v>
      </c>
      <c r="C42" s="139">
        <v>3368</v>
      </c>
      <c r="D42" s="204">
        <v>103.24954015941141</v>
      </c>
      <c r="E42" s="139">
        <v>4689</v>
      </c>
      <c r="F42" s="139">
        <v>5188</v>
      </c>
      <c r="G42" s="149">
        <v>110.64192791640008</v>
      </c>
      <c r="H42" s="129">
        <v>2.7</v>
      </c>
      <c r="J42" s="74"/>
    </row>
    <row r="43" spans="1:10" x14ac:dyDescent="0.2">
      <c r="A43" s="130" t="s">
        <v>35</v>
      </c>
      <c r="B43" s="139">
        <v>820</v>
      </c>
      <c r="C43" s="139">
        <v>1188</v>
      </c>
      <c r="D43" s="204">
        <v>144.8780487804878</v>
      </c>
      <c r="E43" s="139">
        <v>1662</v>
      </c>
      <c r="F43" s="139">
        <v>2203</v>
      </c>
      <c r="G43" s="149">
        <v>132.55114320096271</v>
      </c>
      <c r="H43" s="129">
        <v>1.1000000000000001</v>
      </c>
      <c r="J43" s="74"/>
    </row>
    <row r="44" spans="1:10" x14ac:dyDescent="0.2">
      <c r="A44" s="130" t="s">
        <v>17</v>
      </c>
      <c r="B44" s="139">
        <v>1593</v>
      </c>
      <c r="C44" s="139">
        <v>1775</v>
      </c>
      <c r="D44" s="204">
        <v>111.42498430634025</v>
      </c>
      <c r="E44" s="139">
        <v>2577</v>
      </c>
      <c r="F44" s="139">
        <v>2778</v>
      </c>
      <c r="G44" s="149">
        <v>107.79976717112922</v>
      </c>
      <c r="H44" s="129">
        <v>1.4</v>
      </c>
      <c r="J44" s="74"/>
    </row>
    <row r="45" spans="1:10" x14ac:dyDescent="0.2">
      <c r="A45" s="130" t="s">
        <v>18</v>
      </c>
      <c r="B45" s="139">
        <v>1668</v>
      </c>
      <c r="C45" s="139">
        <v>907</v>
      </c>
      <c r="D45" s="204">
        <v>54.376498800959226</v>
      </c>
      <c r="E45" s="139">
        <v>3680</v>
      </c>
      <c r="F45" s="139">
        <v>2327</v>
      </c>
      <c r="G45" s="149">
        <v>63.233695652173914</v>
      </c>
      <c r="H45" s="129">
        <v>1.2</v>
      </c>
      <c r="J45" s="74"/>
    </row>
    <row r="46" spans="1:10" ht="12.75" customHeight="1" x14ac:dyDescent="0.2">
      <c r="A46" s="130" t="s">
        <v>158</v>
      </c>
      <c r="B46" s="139">
        <v>677</v>
      </c>
      <c r="C46" s="139">
        <v>811</v>
      </c>
      <c r="D46" s="204">
        <v>119.79320531757756</v>
      </c>
      <c r="E46" s="139">
        <v>1317</v>
      </c>
      <c r="F46" s="139">
        <v>1494</v>
      </c>
      <c r="G46" s="149">
        <v>113.43963553530752</v>
      </c>
      <c r="H46" s="129">
        <v>0.8</v>
      </c>
      <c r="J46" s="74"/>
    </row>
    <row r="47" spans="1:10" x14ac:dyDescent="0.2">
      <c r="A47" s="130" t="s">
        <v>19</v>
      </c>
      <c r="B47" s="139">
        <v>574</v>
      </c>
      <c r="C47" s="139">
        <v>1421</v>
      </c>
      <c r="D47" s="204">
        <v>247.5609756097561</v>
      </c>
      <c r="E47" s="139">
        <v>974</v>
      </c>
      <c r="F47" s="139">
        <v>2579</v>
      </c>
      <c r="G47" s="149">
        <v>264.78439425051334</v>
      </c>
      <c r="H47" s="129">
        <v>1.3</v>
      </c>
      <c r="J47" s="74"/>
    </row>
    <row r="48" spans="1:10" x14ac:dyDescent="0.2">
      <c r="A48" s="130" t="s">
        <v>20</v>
      </c>
      <c r="B48" s="139">
        <v>1604</v>
      </c>
      <c r="C48" s="139">
        <v>2227</v>
      </c>
      <c r="D48" s="204">
        <v>138.84039900249377</v>
      </c>
      <c r="E48" s="139">
        <v>2755</v>
      </c>
      <c r="F48" s="139">
        <v>3371</v>
      </c>
      <c r="G48" s="149">
        <v>122.35934664246824</v>
      </c>
      <c r="H48" s="129">
        <v>1.7</v>
      </c>
      <c r="J48" s="74"/>
    </row>
    <row r="49" spans="1:10" x14ac:dyDescent="0.2">
      <c r="A49" s="130" t="s">
        <v>31</v>
      </c>
      <c r="B49" s="139">
        <v>2123</v>
      </c>
      <c r="C49" s="139">
        <v>3233</v>
      </c>
      <c r="D49" s="204">
        <v>152.28450306170512</v>
      </c>
      <c r="E49" s="139">
        <v>4181</v>
      </c>
      <c r="F49" s="139">
        <v>5657</v>
      </c>
      <c r="G49" s="149">
        <v>135.30255919636451</v>
      </c>
      <c r="H49" s="129">
        <v>2.9</v>
      </c>
      <c r="J49" s="74"/>
    </row>
    <row r="50" spans="1:10" x14ac:dyDescent="0.2">
      <c r="A50" s="130" t="s">
        <v>21</v>
      </c>
      <c r="B50" s="139">
        <v>2204</v>
      </c>
      <c r="C50" s="139">
        <v>3377</v>
      </c>
      <c r="D50" s="204">
        <v>153.22141560798548</v>
      </c>
      <c r="E50" s="139">
        <v>4204</v>
      </c>
      <c r="F50" s="139">
        <v>6758</v>
      </c>
      <c r="G50" s="149">
        <v>160.75166508087534</v>
      </c>
      <c r="H50" s="129">
        <v>3.5</v>
      </c>
      <c r="J50" s="74"/>
    </row>
    <row r="51" spans="1:10" x14ac:dyDescent="0.2">
      <c r="A51" s="130" t="s">
        <v>22</v>
      </c>
      <c r="B51" s="139">
        <v>646</v>
      </c>
      <c r="C51" s="139">
        <v>985</v>
      </c>
      <c r="D51" s="204">
        <v>152.47678018575851</v>
      </c>
      <c r="E51" s="139">
        <v>1444</v>
      </c>
      <c r="F51" s="139">
        <v>2328</v>
      </c>
      <c r="G51" s="149">
        <v>161.21883656509695</v>
      </c>
      <c r="H51" s="129">
        <v>1.2</v>
      </c>
      <c r="J51" s="74"/>
    </row>
    <row r="52" spans="1:10" x14ac:dyDescent="0.2">
      <c r="A52" s="130" t="s">
        <v>23</v>
      </c>
      <c r="B52" s="139">
        <v>1034</v>
      </c>
      <c r="C52" s="139">
        <v>1546</v>
      </c>
      <c r="D52" s="204">
        <v>149.5164410058027</v>
      </c>
      <c r="E52" s="139">
        <v>2122</v>
      </c>
      <c r="F52" s="139">
        <v>2839</v>
      </c>
      <c r="G52" s="149">
        <v>133.78887841658812</v>
      </c>
      <c r="H52" s="129">
        <v>1.5</v>
      </c>
      <c r="J52" s="74"/>
    </row>
    <row r="53" spans="1:10" x14ac:dyDescent="0.2">
      <c r="A53" s="130" t="s">
        <v>24</v>
      </c>
      <c r="B53" s="139">
        <v>700</v>
      </c>
      <c r="C53" s="139">
        <v>1254</v>
      </c>
      <c r="D53" s="204">
        <v>179.14285714285714</v>
      </c>
      <c r="E53" s="139">
        <v>1746</v>
      </c>
      <c r="F53" s="139">
        <v>2452</v>
      </c>
      <c r="G53" s="149">
        <v>140.43528064146619</v>
      </c>
      <c r="H53" s="129">
        <v>1.3</v>
      </c>
      <c r="J53" s="74"/>
    </row>
    <row r="54" spans="1:10" x14ac:dyDescent="0.2">
      <c r="A54" s="130" t="s">
        <v>32</v>
      </c>
      <c r="B54" s="139">
        <v>3076</v>
      </c>
      <c r="C54" s="139">
        <v>5344</v>
      </c>
      <c r="D54" s="204">
        <v>173.73211963589077</v>
      </c>
      <c r="E54" s="139">
        <v>8268</v>
      </c>
      <c r="F54" s="139">
        <v>11662</v>
      </c>
      <c r="G54" s="149">
        <v>141.04983067247218</v>
      </c>
      <c r="H54" s="129">
        <v>6</v>
      </c>
      <c r="J54" s="74"/>
    </row>
    <row r="55" spans="1:10" x14ac:dyDescent="0.2">
      <c r="A55" s="130" t="s">
        <v>38</v>
      </c>
      <c r="B55" s="139">
        <v>1185</v>
      </c>
      <c r="C55" s="139">
        <v>1492</v>
      </c>
      <c r="D55" s="204">
        <v>125.90717299578058</v>
      </c>
      <c r="E55" s="139">
        <v>1851</v>
      </c>
      <c r="F55" s="139">
        <v>4554</v>
      </c>
      <c r="G55" s="149">
        <v>246.02917341977309</v>
      </c>
      <c r="H55" s="129">
        <v>2.4</v>
      </c>
      <c r="I55" s="74"/>
      <c r="J55" s="74"/>
    </row>
    <row r="56" spans="1:10" x14ac:dyDescent="0.2">
      <c r="A56" s="130" t="s">
        <v>25</v>
      </c>
      <c r="B56" s="139">
        <v>60</v>
      </c>
      <c r="C56" s="139">
        <v>78</v>
      </c>
      <c r="D56" s="204">
        <v>130</v>
      </c>
      <c r="E56" s="139">
        <v>141</v>
      </c>
      <c r="F56" s="139">
        <v>218</v>
      </c>
      <c r="G56" s="149">
        <v>154.60992907801418</v>
      </c>
      <c r="H56" s="129">
        <v>0.1</v>
      </c>
      <c r="J56" s="74"/>
    </row>
    <row r="57" spans="1:10" x14ac:dyDescent="0.2">
      <c r="A57" s="130" t="s">
        <v>94</v>
      </c>
      <c r="B57" s="139">
        <v>39</v>
      </c>
      <c r="C57" s="139">
        <v>275</v>
      </c>
      <c r="D57" s="204">
        <v>705.12820512820508</v>
      </c>
      <c r="E57" s="139">
        <v>116</v>
      </c>
      <c r="F57" s="139">
        <v>836</v>
      </c>
      <c r="G57" s="149">
        <v>720.68965517241384</v>
      </c>
      <c r="H57" s="129">
        <v>0.4</v>
      </c>
      <c r="J57" s="74"/>
    </row>
    <row r="58" spans="1:10" x14ac:dyDescent="0.2">
      <c r="A58" s="130" t="s">
        <v>49</v>
      </c>
      <c r="B58" s="139">
        <v>41</v>
      </c>
      <c r="C58" s="139">
        <v>67</v>
      </c>
      <c r="D58" s="204">
        <v>163.41463414634146</v>
      </c>
      <c r="E58" s="139">
        <v>113</v>
      </c>
      <c r="F58" s="139">
        <v>213</v>
      </c>
      <c r="G58" s="149">
        <v>188.49557522123894</v>
      </c>
      <c r="H58" s="129">
        <v>0.1</v>
      </c>
      <c r="J58" s="74"/>
    </row>
    <row r="59" spans="1:10" x14ac:dyDescent="0.2">
      <c r="A59" s="130" t="s">
        <v>50</v>
      </c>
      <c r="B59" s="139">
        <v>11</v>
      </c>
      <c r="C59" s="139">
        <v>28</v>
      </c>
      <c r="D59" s="204">
        <v>254.54545454545453</v>
      </c>
      <c r="E59" s="139">
        <v>25</v>
      </c>
      <c r="F59" s="139">
        <v>90</v>
      </c>
      <c r="G59" s="149">
        <v>360</v>
      </c>
      <c r="H59" s="129">
        <v>0</v>
      </c>
      <c r="J59" s="74"/>
    </row>
    <row r="60" spans="1:10" x14ac:dyDescent="0.2">
      <c r="A60" s="130" t="s">
        <v>95</v>
      </c>
      <c r="B60" s="139">
        <v>313</v>
      </c>
      <c r="C60" s="139">
        <v>408</v>
      </c>
      <c r="D60" s="204">
        <v>130.3514376996805</v>
      </c>
      <c r="E60" s="139">
        <v>919</v>
      </c>
      <c r="F60" s="139">
        <v>1351</v>
      </c>
      <c r="G60" s="149">
        <v>147.00761697497279</v>
      </c>
      <c r="H60" s="129">
        <v>0.7</v>
      </c>
      <c r="J60" s="74"/>
    </row>
    <row r="61" spans="1:10" x14ac:dyDescent="0.2">
      <c r="A61" s="130" t="s">
        <v>28</v>
      </c>
      <c r="B61" s="139">
        <v>800</v>
      </c>
      <c r="C61" s="139">
        <v>3325</v>
      </c>
      <c r="D61" s="204">
        <v>415.625</v>
      </c>
      <c r="E61" s="139">
        <v>1889</v>
      </c>
      <c r="F61" s="139">
        <v>6552</v>
      </c>
      <c r="G61" s="149">
        <v>346.85018528321865</v>
      </c>
      <c r="H61" s="129">
        <v>3.4</v>
      </c>
      <c r="J61" s="74"/>
    </row>
    <row r="62" spans="1:10" x14ac:dyDescent="0.2">
      <c r="A62" s="130" t="s">
        <v>29</v>
      </c>
      <c r="B62" s="139">
        <v>6747</v>
      </c>
      <c r="C62" s="139">
        <v>10673</v>
      </c>
      <c r="D62" s="204">
        <v>158.18882466281309</v>
      </c>
      <c r="E62" s="139">
        <v>16096</v>
      </c>
      <c r="F62" s="139">
        <v>22267</v>
      </c>
      <c r="G62" s="149">
        <v>138.338717693837</v>
      </c>
      <c r="H62" s="129">
        <v>11.5</v>
      </c>
      <c r="J62" s="74"/>
    </row>
    <row r="63" spans="1:10" x14ac:dyDescent="0.2">
      <c r="A63" s="130" t="s">
        <v>96</v>
      </c>
      <c r="B63" s="139">
        <v>59</v>
      </c>
      <c r="C63" s="139">
        <v>79</v>
      </c>
      <c r="D63" s="204">
        <v>133.89830508474577</v>
      </c>
      <c r="E63" s="139">
        <v>144</v>
      </c>
      <c r="F63" s="139">
        <v>206</v>
      </c>
      <c r="G63" s="149">
        <v>143.05555555555557</v>
      </c>
      <c r="H63" s="129">
        <v>0.1</v>
      </c>
      <c r="J63" s="74"/>
    </row>
    <row r="64" spans="1:10" x14ac:dyDescent="0.2">
      <c r="A64" s="130" t="s">
        <v>51</v>
      </c>
      <c r="B64" s="139">
        <v>244</v>
      </c>
      <c r="C64" s="139">
        <v>670</v>
      </c>
      <c r="D64" s="204">
        <v>274.59016393442624</v>
      </c>
      <c r="E64" s="139">
        <v>1096</v>
      </c>
      <c r="F64" s="139">
        <v>1487</v>
      </c>
      <c r="G64" s="149">
        <v>135.67518248175185</v>
      </c>
      <c r="H64" s="129">
        <v>0.8</v>
      </c>
      <c r="J64" s="74"/>
    </row>
    <row r="65" spans="1:10" x14ac:dyDescent="0.2">
      <c r="A65" s="130" t="s">
        <v>47</v>
      </c>
      <c r="B65" s="139">
        <v>494</v>
      </c>
      <c r="C65" s="139">
        <v>1327</v>
      </c>
      <c r="D65" s="204">
        <v>268.62348178137654</v>
      </c>
      <c r="E65" s="139">
        <v>3260</v>
      </c>
      <c r="F65" s="139">
        <v>2677</v>
      </c>
      <c r="G65" s="149">
        <v>82.116564417177912</v>
      </c>
      <c r="H65" s="129">
        <v>1.4</v>
      </c>
      <c r="J65" s="74"/>
    </row>
    <row r="66" spans="1:10" x14ac:dyDescent="0.2">
      <c r="A66" s="130" t="s">
        <v>52</v>
      </c>
      <c r="B66" s="139">
        <v>130</v>
      </c>
      <c r="C66" s="139">
        <v>222</v>
      </c>
      <c r="D66" s="204">
        <v>170.76923076923077</v>
      </c>
      <c r="E66" s="139">
        <v>301</v>
      </c>
      <c r="F66" s="139">
        <v>463</v>
      </c>
      <c r="G66" s="149">
        <v>153.8205980066445</v>
      </c>
      <c r="H66" s="129">
        <v>0.2</v>
      </c>
      <c r="J66" s="74"/>
    </row>
    <row r="67" spans="1:10" x14ac:dyDescent="0.2">
      <c r="A67" s="130" t="s">
        <v>53</v>
      </c>
      <c r="B67" s="139">
        <v>218</v>
      </c>
      <c r="C67" s="139">
        <v>573</v>
      </c>
      <c r="D67" s="204">
        <v>262.8440366972477</v>
      </c>
      <c r="E67" s="139">
        <v>528</v>
      </c>
      <c r="F67" s="139">
        <v>1067</v>
      </c>
      <c r="G67" s="149">
        <v>202.08333333333334</v>
      </c>
      <c r="H67" s="129">
        <v>0.6</v>
      </c>
      <c r="J67" s="74"/>
    </row>
    <row r="68" spans="1:10" x14ac:dyDescent="0.2">
      <c r="A68" s="130" t="s">
        <v>97</v>
      </c>
      <c r="B68" s="139">
        <v>380</v>
      </c>
      <c r="C68" s="139">
        <v>783</v>
      </c>
      <c r="D68" s="204">
        <v>206.05263157894734</v>
      </c>
      <c r="E68" s="139">
        <v>1152</v>
      </c>
      <c r="F68" s="139">
        <v>1794</v>
      </c>
      <c r="G68" s="149">
        <v>155.72916666666669</v>
      </c>
      <c r="H68" s="129">
        <v>0.9</v>
      </c>
      <c r="J68" s="74"/>
    </row>
    <row r="69" spans="1:10" x14ac:dyDescent="0.2">
      <c r="A69" s="130" t="s">
        <v>63</v>
      </c>
      <c r="B69" s="139">
        <v>27</v>
      </c>
      <c r="C69" s="139">
        <v>37</v>
      </c>
      <c r="D69" s="204">
        <v>137.03703703703704</v>
      </c>
      <c r="E69" s="139">
        <v>110</v>
      </c>
      <c r="F69" s="139">
        <v>219</v>
      </c>
      <c r="G69" s="149">
        <v>199.09090909090909</v>
      </c>
      <c r="H69" s="129">
        <v>0.1</v>
      </c>
      <c r="J69" s="74"/>
    </row>
    <row r="70" spans="1:10" x14ac:dyDescent="0.2">
      <c r="A70" s="130" t="s">
        <v>54</v>
      </c>
      <c r="B70" s="139">
        <v>347</v>
      </c>
      <c r="C70" s="139">
        <v>902</v>
      </c>
      <c r="D70" s="204">
        <v>259.94236311239194</v>
      </c>
      <c r="E70" s="139">
        <v>880</v>
      </c>
      <c r="F70" s="139">
        <v>1712</v>
      </c>
      <c r="G70" s="149">
        <v>194.54545454545456</v>
      </c>
      <c r="H70" s="129">
        <v>0.9</v>
      </c>
      <c r="J70" s="74"/>
    </row>
    <row r="71" spans="1:10" x14ac:dyDescent="0.2">
      <c r="A71" s="130" t="s">
        <v>55</v>
      </c>
      <c r="B71" s="139">
        <v>22</v>
      </c>
      <c r="C71" s="139">
        <v>59</v>
      </c>
      <c r="D71" s="204">
        <v>268.18181818181819</v>
      </c>
      <c r="E71" s="139">
        <v>46</v>
      </c>
      <c r="F71" s="139">
        <v>128</v>
      </c>
      <c r="G71" s="149">
        <v>278.26086956521738</v>
      </c>
      <c r="H71" s="129">
        <v>0.1</v>
      </c>
      <c r="J71" s="74"/>
    </row>
    <row r="72" spans="1:10" x14ac:dyDescent="0.2">
      <c r="A72" s="130" t="s">
        <v>36</v>
      </c>
      <c r="B72" s="139">
        <v>524</v>
      </c>
      <c r="C72" s="139">
        <v>1344</v>
      </c>
      <c r="D72" s="204">
        <v>256.48854961832058</v>
      </c>
      <c r="E72" s="139">
        <v>1208</v>
      </c>
      <c r="F72" s="139">
        <v>2597</v>
      </c>
      <c r="G72" s="149">
        <v>214.98344370860929</v>
      </c>
      <c r="H72" s="129">
        <v>1.3</v>
      </c>
      <c r="J72" s="74"/>
    </row>
    <row r="73" spans="1:10" x14ac:dyDescent="0.2">
      <c r="A73" s="130" t="s">
        <v>27</v>
      </c>
      <c r="B73" s="139">
        <v>87</v>
      </c>
      <c r="C73" s="139">
        <v>294</v>
      </c>
      <c r="D73" s="204">
        <v>337.93103448275861</v>
      </c>
      <c r="E73" s="139">
        <v>295</v>
      </c>
      <c r="F73" s="139">
        <v>759</v>
      </c>
      <c r="G73" s="149">
        <v>257.28813559322032</v>
      </c>
      <c r="H73" s="129">
        <v>0.4</v>
      </c>
      <c r="J73" s="74"/>
    </row>
    <row r="74" spans="1:10" x14ac:dyDescent="0.2">
      <c r="A74" s="130" t="s">
        <v>56</v>
      </c>
      <c r="B74" s="139">
        <v>13</v>
      </c>
      <c r="C74" s="139">
        <v>38</v>
      </c>
      <c r="D74" s="204">
        <v>292.30769230769226</v>
      </c>
      <c r="E74" s="139">
        <v>58</v>
      </c>
      <c r="F74" s="139">
        <v>89</v>
      </c>
      <c r="G74" s="149">
        <v>153.44827586206898</v>
      </c>
      <c r="H74" s="129">
        <v>0</v>
      </c>
      <c r="J74" s="74"/>
    </row>
    <row r="75" spans="1:10" x14ac:dyDescent="0.2">
      <c r="A75" s="130" t="s">
        <v>60</v>
      </c>
      <c r="B75" s="139">
        <v>133</v>
      </c>
      <c r="C75" s="139">
        <v>24</v>
      </c>
      <c r="D75" s="204">
        <v>18.045112781954884</v>
      </c>
      <c r="E75" s="139">
        <v>324</v>
      </c>
      <c r="F75" s="139">
        <v>59</v>
      </c>
      <c r="G75" s="149">
        <v>18.209876543209877</v>
      </c>
      <c r="H75" s="129">
        <v>0</v>
      </c>
      <c r="J75" s="74"/>
    </row>
    <row r="76" spans="1:10" x14ac:dyDescent="0.2">
      <c r="A76" s="130" t="s">
        <v>57</v>
      </c>
      <c r="B76" s="139">
        <v>57</v>
      </c>
      <c r="C76" s="139">
        <v>45</v>
      </c>
      <c r="D76" s="204">
        <v>78.94736842105263</v>
      </c>
      <c r="E76" s="139">
        <v>290</v>
      </c>
      <c r="F76" s="139">
        <v>164</v>
      </c>
      <c r="G76" s="149">
        <v>56.551724137931039</v>
      </c>
      <c r="H76" s="129">
        <v>0.1</v>
      </c>
      <c r="J76" s="74"/>
    </row>
    <row r="77" spans="1:10" x14ac:dyDescent="0.2">
      <c r="A77" s="130" t="s">
        <v>98</v>
      </c>
      <c r="B77" s="139">
        <v>226</v>
      </c>
      <c r="C77" s="139">
        <v>552</v>
      </c>
      <c r="D77" s="204">
        <v>244.24778761061944</v>
      </c>
      <c r="E77" s="139">
        <v>646</v>
      </c>
      <c r="F77" s="139">
        <v>1147</v>
      </c>
      <c r="G77" s="149">
        <v>177.55417956656348</v>
      </c>
      <c r="H77" s="129">
        <v>0.6</v>
      </c>
      <c r="J77" s="74"/>
    </row>
    <row r="78" spans="1:10" x14ac:dyDescent="0.2">
      <c r="A78" s="130" t="s">
        <v>37</v>
      </c>
      <c r="B78" s="139">
        <v>130</v>
      </c>
      <c r="C78" s="139">
        <v>827</v>
      </c>
      <c r="D78" s="204">
        <v>636.15384615384608</v>
      </c>
      <c r="E78" s="139">
        <v>331</v>
      </c>
      <c r="F78" s="139">
        <v>1331</v>
      </c>
      <c r="G78" s="149">
        <v>402.11480362537759</v>
      </c>
      <c r="H78" s="129">
        <v>0.7</v>
      </c>
    </row>
    <row r="79" spans="1:10" x14ac:dyDescent="0.2">
      <c r="A79" s="130" t="s">
        <v>58</v>
      </c>
      <c r="B79" s="139">
        <v>62</v>
      </c>
      <c r="C79" s="139">
        <v>64</v>
      </c>
      <c r="D79" s="204">
        <v>103.2258064516129</v>
      </c>
      <c r="E79" s="139">
        <v>160</v>
      </c>
      <c r="F79" s="139">
        <v>114</v>
      </c>
      <c r="G79" s="149">
        <v>71.25</v>
      </c>
      <c r="H79" s="129">
        <v>0.1</v>
      </c>
      <c r="J79" s="74"/>
    </row>
    <row r="80" spans="1:10" x14ac:dyDescent="0.2">
      <c r="A80" s="130" t="s">
        <v>66</v>
      </c>
      <c r="B80" s="139">
        <v>1</v>
      </c>
      <c r="C80" s="139">
        <v>1</v>
      </c>
      <c r="D80" s="204">
        <v>100</v>
      </c>
      <c r="E80" s="139">
        <v>1</v>
      </c>
      <c r="F80" s="139">
        <v>4</v>
      </c>
      <c r="G80" s="149">
        <v>400</v>
      </c>
      <c r="H80" s="129">
        <v>0</v>
      </c>
      <c r="J80" s="74"/>
    </row>
    <row r="81" spans="1:10" x14ac:dyDescent="0.2">
      <c r="A81" s="130" t="s">
        <v>68</v>
      </c>
      <c r="B81" s="139">
        <v>50</v>
      </c>
      <c r="C81" s="139">
        <v>324</v>
      </c>
      <c r="D81" s="204">
        <v>648</v>
      </c>
      <c r="E81" s="139">
        <v>223</v>
      </c>
      <c r="F81" s="139">
        <v>454</v>
      </c>
      <c r="G81" s="149">
        <v>203.58744394618836</v>
      </c>
      <c r="H81" s="129">
        <v>0.2</v>
      </c>
      <c r="J81" s="74"/>
    </row>
    <row r="82" spans="1:10" x14ac:dyDescent="0.2">
      <c r="A82" s="130" t="s">
        <v>59</v>
      </c>
      <c r="B82" s="139">
        <v>14</v>
      </c>
      <c r="C82" s="139">
        <v>26</v>
      </c>
      <c r="D82" s="204">
        <v>185.71428571428572</v>
      </c>
      <c r="E82" s="139">
        <v>50</v>
      </c>
      <c r="F82" s="139">
        <v>44</v>
      </c>
      <c r="G82" s="149">
        <v>88</v>
      </c>
      <c r="H82" s="129">
        <v>0</v>
      </c>
      <c r="J82" s="74"/>
    </row>
    <row r="83" spans="1:10" x14ac:dyDescent="0.2">
      <c r="A83" s="130" t="s">
        <v>69</v>
      </c>
      <c r="B83" s="139">
        <v>31</v>
      </c>
      <c r="C83" s="139">
        <v>186</v>
      </c>
      <c r="D83" s="204">
        <v>600</v>
      </c>
      <c r="E83" s="139">
        <v>143</v>
      </c>
      <c r="F83" s="139">
        <v>328</v>
      </c>
      <c r="G83" s="149">
        <v>229.37062937062939</v>
      </c>
      <c r="H83" s="129">
        <v>0.2</v>
      </c>
      <c r="J83" s="74"/>
    </row>
    <row r="84" spans="1:10" x14ac:dyDescent="0.2">
      <c r="A84" s="130" t="s">
        <v>64</v>
      </c>
      <c r="B84" s="139">
        <v>28</v>
      </c>
      <c r="C84" s="139">
        <v>108</v>
      </c>
      <c r="D84" s="204">
        <v>385.71428571428572</v>
      </c>
      <c r="E84" s="139">
        <v>67</v>
      </c>
      <c r="F84" s="139">
        <v>207</v>
      </c>
      <c r="G84" s="149">
        <v>308.95522388059698</v>
      </c>
      <c r="H84" s="129">
        <v>0.1</v>
      </c>
      <c r="J84" s="74"/>
    </row>
    <row r="85" spans="1:10" x14ac:dyDescent="0.2">
      <c r="A85" s="130" t="s">
        <v>65</v>
      </c>
      <c r="B85" s="139">
        <v>13</v>
      </c>
      <c r="C85" s="139">
        <v>76</v>
      </c>
      <c r="D85" s="204">
        <v>584.61538461538453</v>
      </c>
      <c r="E85" s="139">
        <v>33</v>
      </c>
      <c r="F85" s="139">
        <v>147</v>
      </c>
      <c r="G85" s="149">
        <v>445.45454545454544</v>
      </c>
      <c r="H85" s="129">
        <v>0.1</v>
      </c>
      <c r="J85" s="74"/>
    </row>
    <row r="86" spans="1:10" x14ac:dyDescent="0.2">
      <c r="A86" s="130" t="s">
        <v>99</v>
      </c>
      <c r="B86" s="139">
        <v>115</v>
      </c>
      <c r="C86" s="139">
        <v>144</v>
      </c>
      <c r="D86" s="204">
        <v>125.21739130434784</v>
      </c>
      <c r="E86" s="139">
        <v>344</v>
      </c>
      <c r="F86" s="139">
        <v>332</v>
      </c>
      <c r="G86" s="149">
        <v>96.511627906976756</v>
      </c>
      <c r="H86" s="129">
        <v>0.2</v>
      </c>
      <c r="J86" s="74"/>
    </row>
    <row r="87" spans="1:10" x14ac:dyDescent="0.2">
      <c r="A87" s="130" t="s">
        <v>160</v>
      </c>
      <c r="B87" s="139">
        <v>603</v>
      </c>
      <c r="C87" s="139">
        <v>1178</v>
      </c>
      <c r="D87" s="204">
        <v>195.35655058043119</v>
      </c>
      <c r="E87" s="139">
        <v>1676</v>
      </c>
      <c r="F87" s="139">
        <v>2730</v>
      </c>
      <c r="G87" s="149">
        <v>162.88782816229116</v>
      </c>
      <c r="H87" s="129">
        <v>1.4</v>
      </c>
      <c r="J87" s="74"/>
    </row>
    <row r="88" spans="1:10" x14ac:dyDescent="0.2">
      <c r="A88" s="130" t="s">
        <v>26</v>
      </c>
      <c r="B88" s="139">
        <v>164</v>
      </c>
      <c r="C88" s="139">
        <v>1800</v>
      </c>
      <c r="D88" s="204">
        <v>1097.5609756097563</v>
      </c>
      <c r="E88" s="139">
        <v>506</v>
      </c>
      <c r="F88" s="139">
        <v>3854</v>
      </c>
      <c r="G88" s="149">
        <v>761.66007905138338</v>
      </c>
      <c r="H88" s="129">
        <v>2</v>
      </c>
      <c r="J88" s="74"/>
    </row>
    <row r="89" spans="1:10" x14ac:dyDescent="0.2">
      <c r="A89" s="130" t="s">
        <v>100</v>
      </c>
      <c r="B89" s="139">
        <v>51</v>
      </c>
      <c r="C89" s="139">
        <v>228</v>
      </c>
      <c r="D89" s="204">
        <v>447.05882352941177</v>
      </c>
      <c r="E89" s="139">
        <v>114</v>
      </c>
      <c r="F89" s="139">
        <v>541</v>
      </c>
      <c r="G89" s="149">
        <v>474.56140350877195</v>
      </c>
      <c r="H89" s="129">
        <v>0.3</v>
      </c>
      <c r="J89" s="74"/>
    </row>
    <row r="90" spans="1:10" x14ac:dyDescent="0.2">
      <c r="A90" s="130" t="s">
        <v>101</v>
      </c>
      <c r="B90" s="139">
        <v>13</v>
      </c>
      <c r="C90" s="139">
        <v>10</v>
      </c>
      <c r="D90" s="204">
        <v>76.923076923076934</v>
      </c>
      <c r="E90" s="139">
        <v>187</v>
      </c>
      <c r="F90" s="139">
        <v>14</v>
      </c>
      <c r="G90" s="149">
        <v>7.4866310160427805</v>
      </c>
      <c r="H90" s="129">
        <v>0</v>
      </c>
      <c r="J90" s="74"/>
    </row>
    <row r="91" spans="1:10" ht="6" customHeight="1" x14ac:dyDescent="0.2">
      <c r="A91" s="130"/>
      <c r="B91" s="139"/>
      <c r="C91" s="157"/>
      <c r="D91" s="202"/>
      <c r="F91" s="157"/>
      <c r="G91" s="202"/>
      <c r="H91" s="72"/>
      <c r="J91" s="74"/>
    </row>
    <row r="92" spans="1:10" ht="23.25" customHeight="1" x14ac:dyDescent="0.2">
      <c r="H92" s="19" t="s">
        <v>164</v>
      </c>
      <c r="J92" s="74"/>
    </row>
  </sheetData>
  <mergeCells count="3">
    <mergeCell ref="B10:D10"/>
    <mergeCell ref="E10:G10"/>
    <mergeCell ref="H10:H11"/>
  </mergeCells>
  <pageMargins left="0.59055118110236227" right="0.59055118110236227" top="0.78740157480314965" bottom="0.59055118110236227" header="0.31496062992125984" footer="0.31496062992125984"/>
  <pageSetup paperSize="9" scale="7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showGridLines="0" workbookViewId="0"/>
  </sheetViews>
  <sheetFormatPr defaultColWidth="8.83203125" defaultRowHeight="12.75" x14ac:dyDescent="0.2"/>
  <cols>
    <col min="1" max="1" width="38" style="73" customWidth="1"/>
    <col min="2" max="3" width="13" style="73" customWidth="1"/>
    <col min="4" max="4" width="13" style="21" customWidth="1"/>
    <col min="5" max="6" width="13" style="73" customWidth="1"/>
    <col min="7" max="7" width="14.6640625" style="21" customWidth="1"/>
    <col min="8" max="8" width="12.33203125" style="73" customWidth="1"/>
    <col min="9" max="16384" width="8.83203125" style="73"/>
  </cols>
  <sheetData>
    <row r="1" spans="1:9" s="3" customFormat="1" x14ac:dyDescent="0.2">
      <c r="A1" s="107" t="s">
        <v>131</v>
      </c>
    </row>
    <row r="2" spans="1:9" s="3" customFormat="1" x14ac:dyDescent="0.2">
      <c r="A2" s="108" t="s">
        <v>132</v>
      </c>
    </row>
    <row r="3" spans="1:9" s="3" customFormat="1" ht="3.75" customHeight="1" x14ac:dyDescent="0.2">
      <c r="A3" s="109"/>
    </row>
    <row r="4" spans="1:9" s="3" customFormat="1" x14ac:dyDescent="0.2">
      <c r="A4" s="110" t="s">
        <v>181</v>
      </c>
    </row>
    <row r="5" spans="1:9" s="3" customFormat="1" x14ac:dyDescent="0.2">
      <c r="A5" s="110" t="s">
        <v>162</v>
      </c>
    </row>
    <row r="6" spans="1:9" s="3" customFormat="1" ht="3.75" customHeight="1" x14ac:dyDescent="0.2">
      <c r="A6" s="111"/>
    </row>
    <row r="7" spans="1:9" s="3" customFormat="1" x14ac:dyDescent="0.2">
      <c r="A7" s="108" t="s">
        <v>144</v>
      </c>
    </row>
    <row r="8" spans="1:9" s="112" customFormat="1" ht="15.75" x14ac:dyDescent="0.25">
      <c r="B8" s="113"/>
    </row>
    <row r="9" spans="1:9" ht="22.5" customHeight="1" thickBot="1" x14ac:dyDescent="0.25">
      <c r="A9" s="95" t="s">
        <v>199</v>
      </c>
      <c r="D9" s="94"/>
      <c r="G9" s="94"/>
    </row>
    <row r="10" spans="1:9" ht="23.25" customHeight="1" x14ac:dyDescent="0.2">
      <c r="A10" s="96"/>
      <c r="B10" s="221" t="s">
        <v>0</v>
      </c>
      <c r="C10" s="222"/>
      <c r="D10" s="222"/>
      <c r="E10" s="221" t="s">
        <v>1</v>
      </c>
      <c r="F10" s="222"/>
      <c r="G10" s="222"/>
      <c r="H10" s="223" t="s">
        <v>198</v>
      </c>
    </row>
    <row r="11" spans="1:9" ht="38.25" customHeight="1" x14ac:dyDescent="0.2">
      <c r="A11" s="97"/>
      <c r="B11" s="98" t="s">
        <v>195</v>
      </c>
      <c r="C11" s="98" t="s">
        <v>196</v>
      </c>
      <c r="D11" s="99" t="s">
        <v>197</v>
      </c>
      <c r="E11" s="98" t="s">
        <v>195</v>
      </c>
      <c r="F11" s="98" t="s">
        <v>196</v>
      </c>
      <c r="G11" s="99" t="s">
        <v>197</v>
      </c>
      <c r="H11" s="224"/>
    </row>
    <row r="12" spans="1:9" ht="21.75" customHeight="1" x14ac:dyDescent="0.2">
      <c r="A12" s="122" t="s">
        <v>2</v>
      </c>
      <c r="B12" s="203">
        <v>436684</v>
      </c>
      <c r="C12" s="209">
        <v>796503</v>
      </c>
      <c r="D12" s="206">
        <v>182.39802694854862</v>
      </c>
      <c r="E12" s="203">
        <v>931211</v>
      </c>
      <c r="F12" s="209">
        <v>1628313</v>
      </c>
      <c r="G12" s="206">
        <v>174.85972566904815</v>
      </c>
      <c r="H12" s="195">
        <v>100</v>
      </c>
    </row>
    <row r="13" spans="1:9" x14ac:dyDescent="0.2">
      <c r="A13" s="123" t="s">
        <v>127</v>
      </c>
      <c r="B13" s="139">
        <v>111982</v>
      </c>
      <c r="C13" s="210">
        <v>151511</v>
      </c>
      <c r="D13" s="211">
        <v>135.29942312157311</v>
      </c>
      <c r="E13" s="139">
        <v>229096</v>
      </c>
      <c r="F13" s="210">
        <v>283889</v>
      </c>
      <c r="G13" s="211">
        <v>123.91704787512658</v>
      </c>
      <c r="H13" s="129">
        <v>17.399999999999999</v>
      </c>
    </row>
    <row r="14" spans="1:9" x14ac:dyDescent="0.2">
      <c r="A14" s="123" t="s">
        <v>126</v>
      </c>
      <c r="B14" s="139">
        <v>324702</v>
      </c>
      <c r="C14" s="210">
        <v>644992</v>
      </c>
      <c r="D14" s="211">
        <v>198.64121563772321</v>
      </c>
      <c r="E14" s="139">
        <v>702115</v>
      </c>
      <c r="F14" s="210">
        <v>1344424</v>
      </c>
      <c r="G14" s="211">
        <v>191.48202217585438</v>
      </c>
      <c r="H14" s="129">
        <v>82.6</v>
      </c>
      <c r="I14" s="74"/>
    </row>
    <row r="15" spans="1:9" x14ac:dyDescent="0.2">
      <c r="A15" s="130" t="s">
        <v>48</v>
      </c>
      <c r="B15" s="139">
        <v>1574</v>
      </c>
      <c r="C15" s="210">
        <v>1986</v>
      </c>
      <c r="D15" s="211">
        <v>126.17534942820838</v>
      </c>
      <c r="E15" s="139">
        <v>3019</v>
      </c>
      <c r="F15" s="210">
        <v>4119</v>
      </c>
      <c r="G15" s="211">
        <v>136.43590592911562</v>
      </c>
      <c r="H15" s="129">
        <v>0.3</v>
      </c>
    </row>
    <row r="16" spans="1:9" x14ac:dyDescent="0.2">
      <c r="A16" s="130" t="s">
        <v>4</v>
      </c>
      <c r="B16" s="139">
        <v>13319</v>
      </c>
      <c r="C16" s="210">
        <v>24029</v>
      </c>
      <c r="D16" s="211">
        <v>180.41144230047303</v>
      </c>
      <c r="E16" s="139">
        <v>21693</v>
      </c>
      <c r="F16" s="210">
        <v>41149</v>
      </c>
      <c r="G16" s="211">
        <v>189.68791776148987</v>
      </c>
      <c r="H16" s="129">
        <v>3.1</v>
      </c>
    </row>
    <row r="17" spans="1:10" x14ac:dyDescent="0.2">
      <c r="A17" s="130" t="s">
        <v>5</v>
      </c>
      <c r="B17" s="139">
        <v>8272</v>
      </c>
      <c r="C17" s="210">
        <v>12988</v>
      </c>
      <c r="D17" s="211">
        <v>157.01160541586074</v>
      </c>
      <c r="E17" s="139">
        <v>15353</v>
      </c>
      <c r="F17" s="210">
        <v>26431</v>
      </c>
      <c r="G17" s="211">
        <v>172.15527909854751</v>
      </c>
      <c r="H17" s="129">
        <v>2</v>
      </c>
      <c r="J17" s="74"/>
    </row>
    <row r="18" spans="1:10" x14ac:dyDescent="0.2">
      <c r="A18" s="130" t="s">
        <v>39</v>
      </c>
      <c r="B18" s="139">
        <v>309</v>
      </c>
      <c r="C18" s="210">
        <v>695</v>
      </c>
      <c r="D18" s="211">
        <v>224.91909385113269</v>
      </c>
      <c r="E18" s="139">
        <v>814</v>
      </c>
      <c r="F18" s="210">
        <v>1472</v>
      </c>
      <c r="G18" s="211">
        <v>180.83538083538085</v>
      </c>
      <c r="H18" s="129">
        <v>0.1</v>
      </c>
      <c r="J18" s="74"/>
    </row>
    <row r="19" spans="1:10" x14ac:dyDescent="0.2">
      <c r="A19" s="130" t="s">
        <v>6</v>
      </c>
      <c r="B19" s="139">
        <v>13039</v>
      </c>
      <c r="C19" s="210">
        <v>24392</v>
      </c>
      <c r="D19" s="211">
        <v>187.06956054912186</v>
      </c>
      <c r="E19" s="139">
        <v>28274</v>
      </c>
      <c r="F19" s="210">
        <v>45900</v>
      </c>
      <c r="G19" s="211">
        <v>162.33995897290799</v>
      </c>
      <c r="H19" s="129">
        <v>3.4</v>
      </c>
      <c r="J19" s="74"/>
    </row>
    <row r="20" spans="1:10" x14ac:dyDescent="0.2">
      <c r="A20" s="130" t="s">
        <v>7</v>
      </c>
      <c r="B20" s="139">
        <v>5770</v>
      </c>
      <c r="C20" s="210">
        <v>15452</v>
      </c>
      <c r="D20" s="211">
        <v>267.79896013864817</v>
      </c>
      <c r="E20" s="139">
        <v>10412</v>
      </c>
      <c r="F20" s="210">
        <v>26051</v>
      </c>
      <c r="G20" s="211">
        <v>250.20169035728009</v>
      </c>
      <c r="H20" s="129">
        <v>1.9</v>
      </c>
      <c r="J20" s="74"/>
    </row>
    <row r="21" spans="1:10" x14ac:dyDescent="0.2">
      <c r="A21" s="130" t="s">
        <v>40</v>
      </c>
      <c r="B21" s="139">
        <v>255</v>
      </c>
      <c r="C21" s="210">
        <v>2588</v>
      </c>
      <c r="D21" s="211">
        <v>1014.9019607843137</v>
      </c>
      <c r="E21" s="139">
        <v>580</v>
      </c>
      <c r="F21" s="210">
        <v>6696</v>
      </c>
      <c r="G21" s="211">
        <v>1154.4827586206895</v>
      </c>
      <c r="H21" s="129">
        <v>0.5</v>
      </c>
      <c r="J21" s="74"/>
    </row>
    <row r="22" spans="1:10" x14ac:dyDescent="0.2">
      <c r="A22" s="130" t="s">
        <v>30</v>
      </c>
      <c r="B22" s="139">
        <v>1776</v>
      </c>
      <c r="C22" s="210">
        <v>4387</v>
      </c>
      <c r="D22" s="211">
        <v>247.01576576576576</v>
      </c>
      <c r="E22" s="139">
        <v>4251</v>
      </c>
      <c r="F22" s="210">
        <v>10635</v>
      </c>
      <c r="G22" s="211">
        <v>250.17642907551166</v>
      </c>
      <c r="H22" s="129">
        <v>0.8</v>
      </c>
      <c r="J22" s="74"/>
    </row>
    <row r="23" spans="1:10" x14ac:dyDescent="0.2">
      <c r="A23" s="130" t="s">
        <v>8</v>
      </c>
      <c r="B23" s="139">
        <v>7692</v>
      </c>
      <c r="C23" s="210">
        <v>9438</v>
      </c>
      <c r="D23" s="211">
        <v>122.69890795631827</v>
      </c>
      <c r="E23" s="139">
        <v>12143</v>
      </c>
      <c r="F23" s="210">
        <v>16733</v>
      </c>
      <c r="G23" s="211">
        <v>137.79955529934941</v>
      </c>
      <c r="H23" s="129">
        <v>1.2</v>
      </c>
      <c r="J23" s="74"/>
    </row>
    <row r="24" spans="1:10" x14ac:dyDescent="0.2">
      <c r="A24" s="130" t="s">
        <v>9</v>
      </c>
      <c r="B24" s="139">
        <v>2888</v>
      </c>
      <c r="C24" s="210">
        <v>6617</v>
      </c>
      <c r="D24" s="211">
        <v>229.12049861495848</v>
      </c>
      <c r="E24" s="139">
        <v>6328</v>
      </c>
      <c r="F24" s="210">
        <v>14379</v>
      </c>
      <c r="G24" s="211">
        <v>227.22819216182049</v>
      </c>
      <c r="H24" s="129">
        <v>1.1000000000000001</v>
      </c>
      <c r="J24" s="74"/>
    </row>
    <row r="25" spans="1:10" x14ac:dyDescent="0.2">
      <c r="A25" s="130" t="s">
        <v>41</v>
      </c>
      <c r="B25" s="139">
        <v>799</v>
      </c>
      <c r="C25" s="210">
        <v>1261</v>
      </c>
      <c r="D25" s="211">
        <v>157.82227784730912</v>
      </c>
      <c r="E25" s="139">
        <v>1636</v>
      </c>
      <c r="F25" s="210">
        <v>3114</v>
      </c>
      <c r="G25" s="211">
        <v>190.34229828850854</v>
      </c>
      <c r="H25" s="129">
        <v>0.2</v>
      </c>
      <c r="J25" s="74"/>
    </row>
    <row r="26" spans="1:10" x14ac:dyDescent="0.2">
      <c r="A26" s="130" t="s">
        <v>42</v>
      </c>
      <c r="B26" s="139">
        <v>595</v>
      </c>
      <c r="C26" s="210">
        <v>3142</v>
      </c>
      <c r="D26" s="211">
        <v>528.06722689075627</v>
      </c>
      <c r="E26" s="139">
        <v>1744</v>
      </c>
      <c r="F26" s="210">
        <v>7675</v>
      </c>
      <c r="G26" s="211">
        <v>440.08027522935782</v>
      </c>
      <c r="H26" s="129">
        <v>0.6</v>
      </c>
      <c r="J26" s="74"/>
    </row>
    <row r="27" spans="1:10" x14ac:dyDescent="0.2">
      <c r="A27" s="130" t="s">
        <v>10</v>
      </c>
      <c r="B27" s="139">
        <v>17312</v>
      </c>
      <c r="C27" s="210">
        <v>26800</v>
      </c>
      <c r="D27" s="211">
        <v>154.80591497227357</v>
      </c>
      <c r="E27" s="139">
        <v>38944</v>
      </c>
      <c r="F27" s="210">
        <v>56822</v>
      </c>
      <c r="G27" s="211">
        <v>145.9069433032046</v>
      </c>
      <c r="H27" s="129">
        <v>4.2</v>
      </c>
      <c r="J27" s="74"/>
    </row>
    <row r="28" spans="1:10" x14ac:dyDescent="0.2">
      <c r="A28" s="130" t="s">
        <v>33</v>
      </c>
      <c r="B28" s="139">
        <v>2391</v>
      </c>
      <c r="C28" s="210">
        <v>10426</v>
      </c>
      <c r="D28" s="211">
        <v>436.05186114596404</v>
      </c>
      <c r="E28" s="139">
        <v>4447</v>
      </c>
      <c r="F28" s="210">
        <v>20789</v>
      </c>
      <c r="G28" s="211">
        <v>467.48369687429727</v>
      </c>
      <c r="H28" s="129">
        <v>1.5</v>
      </c>
      <c r="J28" s="74"/>
    </row>
    <row r="29" spans="1:10" x14ac:dyDescent="0.2">
      <c r="A29" s="130" t="s">
        <v>34</v>
      </c>
      <c r="B29" s="139">
        <v>1119</v>
      </c>
      <c r="C29" s="210">
        <v>5687</v>
      </c>
      <c r="D29" s="211">
        <v>508.22162645218947</v>
      </c>
      <c r="E29" s="139">
        <v>3988</v>
      </c>
      <c r="F29" s="210">
        <v>13783</v>
      </c>
      <c r="G29" s="211">
        <v>345.61183550651953</v>
      </c>
      <c r="H29" s="129">
        <v>1</v>
      </c>
      <c r="J29" s="74"/>
    </row>
    <row r="30" spans="1:10" x14ac:dyDescent="0.2">
      <c r="A30" s="130" t="s">
        <v>43</v>
      </c>
      <c r="B30" s="139">
        <v>144</v>
      </c>
      <c r="C30" s="210">
        <v>557</v>
      </c>
      <c r="D30" s="211">
        <v>386.80555555555554</v>
      </c>
      <c r="E30" s="139">
        <v>317</v>
      </c>
      <c r="F30" s="210">
        <v>1608</v>
      </c>
      <c r="G30" s="211">
        <v>507.25552050473192</v>
      </c>
      <c r="H30" s="129">
        <v>0.1</v>
      </c>
      <c r="J30" s="74"/>
    </row>
    <row r="31" spans="1:10" x14ac:dyDescent="0.2">
      <c r="A31" s="130" t="s">
        <v>11</v>
      </c>
      <c r="B31" s="139">
        <v>21185</v>
      </c>
      <c r="C31" s="210">
        <v>40053</v>
      </c>
      <c r="D31" s="211">
        <v>189.06301628510738</v>
      </c>
      <c r="E31" s="139">
        <v>57844</v>
      </c>
      <c r="F31" s="210">
        <v>93123</v>
      </c>
      <c r="G31" s="211">
        <v>160.98990387939975</v>
      </c>
      <c r="H31" s="129">
        <v>6.9</v>
      </c>
      <c r="J31" s="74"/>
    </row>
    <row r="32" spans="1:10" x14ac:dyDescent="0.2">
      <c r="A32" s="130" t="s">
        <v>61</v>
      </c>
      <c r="B32" s="139">
        <v>2636</v>
      </c>
      <c r="C32" s="210">
        <v>3300</v>
      </c>
      <c r="D32" s="211">
        <v>125.1896813353566</v>
      </c>
      <c r="E32" s="139">
        <v>4628</v>
      </c>
      <c r="F32" s="210">
        <v>5847</v>
      </c>
      <c r="G32" s="211">
        <v>126.33967156439067</v>
      </c>
      <c r="H32" s="129">
        <v>0.4</v>
      </c>
      <c r="J32" s="74"/>
    </row>
    <row r="33" spans="1:10" x14ac:dyDescent="0.2">
      <c r="A33" s="130" t="s">
        <v>44</v>
      </c>
      <c r="B33" s="139">
        <v>639</v>
      </c>
      <c r="C33" s="210">
        <v>1396</v>
      </c>
      <c r="D33" s="211">
        <v>218.46635367762127</v>
      </c>
      <c r="E33" s="139">
        <v>1243</v>
      </c>
      <c r="F33" s="210">
        <v>2934</v>
      </c>
      <c r="G33" s="211">
        <v>236.04183427192277</v>
      </c>
      <c r="H33" s="129">
        <v>0.2</v>
      </c>
      <c r="J33" s="74"/>
    </row>
    <row r="34" spans="1:10" x14ac:dyDescent="0.2">
      <c r="A34" s="130" t="s">
        <v>62</v>
      </c>
      <c r="B34" s="139">
        <v>30</v>
      </c>
      <c r="C34" s="210">
        <v>56</v>
      </c>
      <c r="D34" s="211">
        <v>186.66666666666666</v>
      </c>
      <c r="E34" s="139">
        <v>66</v>
      </c>
      <c r="F34" s="210">
        <v>100</v>
      </c>
      <c r="G34" s="211">
        <v>151.5151515151515</v>
      </c>
      <c r="H34" s="129">
        <v>0</v>
      </c>
      <c r="J34" s="74"/>
    </row>
    <row r="35" spans="1:10" x14ac:dyDescent="0.2">
      <c r="A35" s="130" t="s">
        <v>93</v>
      </c>
      <c r="B35" s="139">
        <v>1466</v>
      </c>
      <c r="C35" s="210">
        <v>2329</v>
      </c>
      <c r="D35" s="211">
        <v>158.86766712141883</v>
      </c>
      <c r="E35" s="139">
        <v>2841</v>
      </c>
      <c r="F35" s="210">
        <v>4209</v>
      </c>
      <c r="G35" s="211">
        <v>148.15205913410773</v>
      </c>
      <c r="H35" s="129">
        <v>0.3</v>
      </c>
      <c r="J35" s="74"/>
    </row>
    <row r="36" spans="1:10" x14ac:dyDescent="0.2">
      <c r="A36" s="130" t="s">
        <v>45</v>
      </c>
      <c r="B36" s="139">
        <v>562</v>
      </c>
      <c r="C36" s="210">
        <v>677</v>
      </c>
      <c r="D36" s="211">
        <v>120.46263345195729</v>
      </c>
      <c r="E36" s="139">
        <v>1078</v>
      </c>
      <c r="F36" s="210">
        <v>1257</v>
      </c>
      <c r="G36" s="211">
        <v>116.60482374768088</v>
      </c>
      <c r="H36" s="129">
        <v>0.1</v>
      </c>
      <c r="J36" s="74"/>
    </row>
    <row r="37" spans="1:10" x14ac:dyDescent="0.2">
      <c r="A37" s="130" t="s">
        <v>12</v>
      </c>
      <c r="B37" s="139">
        <v>5783</v>
      </c>
      <c r="C37" s="210">
        <v>10730</v>
      </c>
      <c r="D37" s="211">
        <v>185.54383537956079</v>
      </c>
      <c r="E37" s="139">
        <v>10102</v>
      </c>
      <c r="F37" s="210">
        <v>18065</v>
      </c>
      <c r="G37" s="211">
        <v>178.82597505444465</v>
      </c>
      <c r="H37" s="129">
        <v>1.3</v>
      </c>
      <c r="J37" s="74"/>
    </row>
    <row r="38" spans="1:10" x14ac:dyDescent="0.2">
      <c r="A38" s="130" t="s">
        <v>46</v>
      </c>
      <c r="B38" s="139">
        <v>127</v>
      </c>
      <c r="C38" s="210">
        <v>1969</v>
      </c>
      <c r="D38" s="211">
        <v>1550.3937007874017</v>
      </c>
      <c r="E38" s="139">
        <v>478</v>
      </c>
      <c r="F38" s="210">
        <v>5123</v>
      </c>
      <c r="G38" s="211">
        <v>1071.7573221757323</v>
      </c>
      <c r="H38" s="129">
        <v>0.4</v>
      </c>
      <c r="J38" s="74"/>
    </row>
    <row r="39" spans="1:10" x14ac:dyDescent="0.2">
      <c r="A39" s="130" t="s">
        <v>13</v>
      </c>
      <c r="B39" s="139">
        <v>13864</v>
      </c>
      <c r="C39" s="210">
        <v>24430</v>
      </c>
      <c r="D39" s="211">
        <v>176.21177149451816</v>
      </c>
      <c r="E39" s="139">
        <v>23666</v>
      </c>
      <c r="F39" s="210">
        <v>46875</v>
      </c>
      <c r="G39" s="211">
        <v>198.06895968900534</v>
      </c>
      <c r="H39" s="129">
        <v>3.5</v>
      </c>
      <c r="J39" s="74"/>
    </row>
    <row r="40" spans="1:10" x14ac:dyDescent="0.2">
      <c r="A40" s="130" t="s">
        <v>14</v>
      </c>
      <c r="B40" s="139">
        <v>825</v>
      </c>
      <c r="C40" s="210">
        <v>3416</v>
      </c>
      <c r="D40" s="211">
        <v>414.06060606060606</v>
      </c>
      <c r="E40" s="139">
        <v>2054</v>
      </c>
      <c r="F40" s="210">
        <v>7485</v>
      </c>
      <c r="G40" s="211">
        <v>364.41090555014608</v>
      </c>
      <c r="H40" s="129">
        <v>0.6</v>
      </c>
      <c r="J40" s="74"/>
    </row>
    <row r="41" spans="1:10" x14ac:dyDescent="0.2">
      <c r="A41" s="130" t="s">
        <v>15</v>
      </c>
      <c r="B41" s="139">
        <v>39337</v>
      </c>
      <c r="C41" s="210">
        <v>63785</v>
      </c>
      <c r="D41" s="211">
        <v>162.15013854640671</v>
      </c>
      <c r="E41" s="139">
        <v>72239</v>
      </c>
      <c r="F41" s="210">
        <v>120835</v>
      </c>
      <c r="G41" s="211">
        <v>167.27114162709893</v>
      </c>
      <c r="H41" s="129">
        <v>9</v>
      </c>
      <c r="J41" s="74"/>
    </row>
    <row r="42" spans="1:10" x14ac:dyDescent="0.2">
      <c r="A42" s="130" t="s">
        <v>16</v>
      </c>
      <c r="B42" s="139">
        <v>23117</v>
      </c>
      <c r="C42" s="210">
        <v>21214</v>
      </c>
      <c r="D42" s="211">
        <v>91.767962970973741</v>
      </c>
      <c r="E42" s="139">
        <v>32224</v>
      </c>
      <c r="F42" s="210">
        <v>33658</v>
      </c>
      <c r="G42" s="211">
        <v>104.45009930486593</v>
      </c>
      <c r="H42" s="129">
        <v>2.5</v>
      </c>
      <c r="J42" s="74"/>
    </row>
    <row r="43" spans="1:10" x14ac:dyDescent="0.2">
      <c r="A43" s="130" t="s">
        <v>35</v>
      </c>
      <c r="B43" s="139">
        <v>2694</v>
      </c>
      <c r="C43" s="210">
        <v>6757</v>
      </c>
      <c r="D43" s="211">
        <v>250.81662954714182</v>
      </c>
      <c r="E43" s="139">
        <v>6438</v>
      </c>
      <c r="F43" s="210">
        <v>13519</v>
      </c>
      <c r="G43" s="211">
        <v>209.98757378067725</v>
      </c>
      <c r="H43" s="129">
        <v>1</v>
      </c>
      <c r="J43" s="74"/>
    </row>
    <row r="44" spans="1:10" x14ac:dyDescent="0.2">
      <c r="A44" s="130" t="s">
        <v>17</v>
      </c>
      <c r="B44" s="139">
        <v>8818</v>
      </c>
      <c r="C44" s="210">
        <v>12420</v>
      </c>
      <c r="D44" s="211">
        <v>140.84826491267862</v>
      </c>
      <c r="E44" s="139">
        <v>15131</v>
      </c>
      <c r="F44" s="210">
        <v>22163</v>
      </c>
      <c r="G44" s="211">
        <v>146.47412596655872</v>
      </c>
      <c r="H44" s="129">
        <v>1.6</v>
      </c>
      <c r="J44" s="74"/>
    </row>
    <row r="45" spans="1:10" x14ac:dyDescent="0.2">
      <c r="A45" s="130" t="s">
        <v>18</v>
      </c>
      <c r="B45" s="139">
        <v>7384</v>
      </c>
      <c r="C45" s="210">
        <v>14116</v>
      </c>
      <c r="D45" s="211">
        <v>191.17009750812568</v>
      </c>
      <c r="E45" s="139">
        <v>15786</v>
      </c>
      <c r="F45" s="210">
        <v>40763</v>
      </c>
      <c r="G45" s="211">
        <v>258.22247561130115</v>
      </c>
      <c r="H45" s="129">
        <v>3</v>
      </c>
      <c r="J45" s="74"/>
    </row>
    <row r="46" spans="1:10" ht="12.75" customHeight="1" x14ac:dyDescent="0.2">
      <c r="A46" s="130" t="s">
        <v>158</v>
      </c>
      <c r="B46" s="139">
        <v>3996</v>
      </c>
      <c r="C46" s="210">
        <v>6553</v>
      </c>
      <c r="D46" s="211">
        <v>163.98898898898898</v>
      </c>
      <c r="E46" s="139">
        <v>7807</v>
      </c>
      <c r="F46" s="210">
        <v>12436</v>
      </c>
      <c r="G46" s="211">
        <v>159.29294223133087</v>
      </c>
      <c r="H46" s="129">
        <v>0.9</v>
      </c>
      <c r="J46" s="74"/>
    </row>
    <row r="47" spans="1:10" x14ac:dyDescent="0.2">
      <c r="A47" s="130" t="s">
        <v>19</v>
      </c>
      <c r="B47" s="139">
        <v>4157</v>
      </c>
      <c r="C47" s="210">
        <v>9485</v>
      </c>
      <c r="D47" s="211">
        <v>228.16935289872507</v>
      </c>
      <c r="E47" s="139">
        <v>6325</v>
      </c>
      <c r="F47" s="210">
        <v>16127</v>
      </c>
      <c r="G47" s="211">
        <v>254.97233201581028</v>
      </c>
      <c r="H47" s="129">
        <v>1.2</v>
      </c>
      <c r="J47" s="74"/>
    </row>
    <row r="48" spans="1:10" x14ac:dyDescent="0.2">
      <c r="A48" s="130" t="s">
        <v>20</v>
      </c>
      <c r="B48" s="139">
        <v>7766</v>
      </c>
      <c r="C48" s="210">
        <v>18487</v>
      </c>
      <c r="D48" s="211">
        <v>238.05047643574557</v>
      </c>
      <c r="E48" s="139">
        <v>15958</v>
      </c>
      <c r="F48" s="210">
        <v>30262</v>
      </c>
      <c r="G48" s="211">
        <v>189.63529264318836</v>
      </c>
      <c r="H48" s="129">
        <v>2.2999999999999998</v>
      </c>
      <c r="J48" s="74"/>
    </row>
    <row r="49" spans="1:10" x14ac:dyDescent="0.2">
      <c r="A49" s="130" t="s">
        <v>31</v>
      </c>
      <c r="B49" s="139">
        <v>12574</v>
      </c>
      <c r="C49" s="210">
        <v>24658</v>
      </c>
      <c r="D49" s="211">
        <v>196.10306982662638</v>
      </c>
      <c r="E49" s="139">
        <v>25302</v>
      </c>
      <c r="F49" s="210">
        <v>45984</v>
      </c>
      <c r="G49" s="211">
        <v>181.74057386767842</v>
      </c>
      <c r="H49" s="129">
        <v>3.4</v>
      </c>
      <c r="J49" s="74"/>
    </row>
    <row r="50" spans="1:10" x14ac:dyDescent="0.2">
      <c r="A50" s="130" t="s">
        <v>21</v>
      </c>
      <c r="B50" s="139">
        <v>9813</v>
      </c>
      <c r="C50" s="210">
        <v>24039</v>
      </c>
      <c r="D50" s="211">
        <v>244.97095689391622</v>
      </c>
      <c r="E50" s="139">
        <v>19506</v>
      </c>
      <c r="F50" s="210">
        <v>47288</v>
      </c>
      <c r="G50" s="211">
        <v>242.42797088075463</v>
      </c>
      <c r="H50" s="129">
        <v>3.5</v>
      </c>
      <c r="J50" s="74"/>
    </row>
    <row r="51" spans="1:10" x14ac:dyDescent="0.2">
      <c r="A51" s="130" t="s">
        <v>22</v>
      </c>
      <c r="B51" s="139">
        <v>3849</v>
      </c>
      <c r="C51" s="210">
        <v>8534</v>
      </c>
      <c r="D51" s="211">
        <v>221.71992725383217</v>
      </c>
      <c r="E51" s="139">
        <v>8331</v>
      </c>
      <c r="F51" s="210">
        <v>17629</v>
      </c>
      <c r="G51" s="211">
        <v>211.6072500300084</v>
      </c>
      <c r="H51" s="129">
        <v>1.3</v>
      </c>
      <c r="J51" s="74"/>
    </row>
    <row r="52" spans="1:10" x14ac:dyDescent="0.2">
      <c r="A52" s="130" t="s">
        <v>23</v>
      </c>
      <c r="B52" s="139">
        <v>7585</v>
      </c>
      <c r="C52" s="210">
        <v>12103</v>
      </c>
      <c r="D52" s="211">
        <v>159.56493078444299</v>
      </c>
      <c r="E52" s="139">
        <v>14578</v>
      </c>
      <c r="F52" s="210">
        <v>22575</v>
      </c>
      <c r="G52" s="211">
        <v>154.85663328302923</v>
      </c>
      <c r="H52" s="129">
        <v>1.7</v>
      </c>
      <c r="J52" s="74"/>
    </row>
    <row r="53" spans="1:10" x14ac:dyDescent="0.2">
      <c r="A53" s="130" t="s">
        <v>24</v>
      </c>
      <c r="B53" s="139">
        <v>3532</v>
      </c>
      <c r="C53" s="210">
        <v>6983</v>
      </c>
      <c r="D53" s="211">
        <v>197.70668176670441</v>
      </c>
      <c r="E53" s="139">
        <v>8156</v>
      </c>
      <c r="F53" s="210">
        <v>13579</v>
      </c>
      <c r="G53" s="211">
        <v>166.49092692496322</v>
      </c>
      <c r="H53" s="129">
        <v>1</v>
      </c>
      <c r="J53" s="74"/>
    </row>
    <row r="54" spans="1:10" x14ac:dyDescent="0.2">
      <c r="A54" s="130" t="s">
        <v>32</v>
      </c>
      <c r="B54" s="139">
        <v>8962</v>
      </c>
      <c r="C54" s="210">
        <v>31369</v>
      </c>
      <c r="D54" s="211">
        <v>350.02231644722161</v>
      </c>
      <c r="E54" s="139">
        <v>27481</v>
      </c>
      <c r="F54" s="210">
        <v>74970</v>
      </c>
      <c r="G54" s="211">
        <v>272.80666642407482</v>
      </c>
      <c r="H54" s="129">
        <v>5.6</v>
      </c>
      <c r="J54" s="74"/>
    </row>
    <row r="55" spans="1:10" x14ac:dyDescent="0.2">
      <c r="A55" s="130" t="s">
        <v>38</v>
      </c>
      <c r="B55" s="139">
        <v>9395</v>
      </c>
      <c r="C55" s="210">
        <v>12176</v>
      </c>
      <c r="D55" s="211">
        <v>129.60085151676424</v>
      </c>
      <c r="E55" s="139">
        <v>16076</v>
      </c>
      <c r="F55" s="210">
        <v>36200</v>
      </c>
      <c r="G55" s="211">
        <v>225.18039313262003</v>
      </c>
      <c r="H55" s="129">
        <v>2.7</v>
      </c>
      <c r="J55" s="74"/>
    </row>
    <row r="56" spans="1:10" x14ac:dyDescent="0.2">
      <c r="A56" s="130" t="s">
        <v>25</v>
      </c>
      <c r="B56" s="139">
        <v>302</v>
      </c>
      <c r="C56" s="210">
        <v>504</v>
      </c>
      <c r="D56" s="211">
        <v>166.88741721854305</v>
      </c>
      <c r="E56" s="139">
        <v>655</v>
      </c>
      <c r="F56" s="210">
        <v>1275</v>
      </c>
      <c r="G56" s="211">
        <v>194.65648854961833</v>
      </c>
      <c r="H56" s="129">
        <v>0.1</v>
      </c>
      <c r="J56" s="74"/>
    </row>
    <row r="57" spans="1:10" x14ac:dyDescent="0.2">
      <c r="A57" s="130" t="s">
        <v>94</v>
      </c>
      <c r="B57" s="139">
        <v>233</v>
      </c>
      <c r="C57" s="210">
        <v>1227</v>
      </c>
      <c r="D57" s="211">
        <v>526.60944206008583</v>
      </c>
      <c r="E57" s="139">
        <v>1184</v>
      </c>
      <c r="F57" s="210">
        <v>2854</v>
      </c>
      <c r="G57" s="211">
        <v>241.04729729729729</v>
      </c>
      <c r="H57" s="129">
        <v>0.2</v>
      </c>
      <c r="J57" s="74"/>
    </row>
    <row r="58" spans="1:10" x14ac:dyDescent="0.2">
      <c r="A58" s="130" t="s">
        <v>49</v>
      </c>
      <c r="B58" s="139">
        <v>206</v>
      </c>
      <c r="C58" s="210">
        <v>479</v>
      </c>
      <c r="D58" s="211">
        <v>232.52427184466021</v>
      </c>
      <c r="E58" s="139">
        <v>556</v>
      </c>
      <c r="F58" s="210">
        <v>1120</v>
      </c>
      <c r="G58" s="211">
        <v>201.43884892086331</v>
      </c>
      <c r="H58" s="129">
        <v>0.1</v>
      </c>
      <c r="J58" s="74"/>
    </row>
    <row r="59" spans="1:10" x14ac:dyDescent="0.2">
      <c r="A59" s="130" t="s">
        <v>50</v>
      </c>
      <c r="B59" s="139">
        <v>147</v>
      </c>
      <c r="C59" s="210">
        <v>229</v>
      </c>
      <c r="D59" s="211">
        <v>155.78231292517006</v>
      </c>
      <c r="E59" s="139">
        <v>290</v>
      </c>
      <c r="F59" s="210">
        <v>678</v>
      </c>
      <c r="G59" s="211">
        <v>233.79310344827587</v>
      </c>
      <c r="H59" s="129">
        <v>0.1</v>
      </c>
      <c r="J59" s="74"/>
    </row>
    <row r="60" spans="1:10" x14ac:dyDescent="0.2">
      <c r="A60" s="130" t="s">
        <v>95</v>
      </c>
      <c r="B60" s="139">
        <v>961</v>
      </c>
      <c r="C60" s="210">
        <v>2048</v>
      </c>
      <c r="D60" s="211">
        <v>213.11134235171698</v>
      </c>
      <c r="E60" s="139">
        <v>2944</v>
      </c>
      <c r="F60" s="210">
        <v>5868</v>
      </c>
      <c r="G60" s="211">
        <v>199.32065217391303</v>
      </c>
      <c r="H60" s="129">
        <v>0.4</v>
      </c>
      <c r="J60" s="74"/>
    </row>
    <row r="61" spans="1:10" x14ac:dyDescent="0.2">
      <c r="A61" s="130" t="s">
        <v>28</v>
      </c>
      <c r="B61" s="139">
        <v>2159</v>
      </c>
      <c r="C61" s="210">
        <v>12404</v>
      </c>
      <c r="D61" s="211">
        <v>574.52524316813344</v>
      </c>
      <c r="E61" s="139">
        <v>6730</v>
      </c>
      <c r="F61" s="210">
        <v>28735</v>
      </c>
      <c r="G61" s="211">
        <v>426.96879643387814</v>
      </c>
      <c r="H61" s="129">
        <v>2.1</v>
      </c>
      <c r="J61" s="74"/>
    </row>
    <row r="62" spans="1:10" x14ac:dyDescent="0.2">
      <c r="A62" s="130" t="s">
        <v>29</v>
      </c>
      <c r="B62" s="139">
        <v>24214</v>
      </c>
      <c r="C62" s="210">
        <v>50109</v>
      </c>
      <c r="D62" s="211">
        <v>206.94226480548443</v>
      </c>
      <c r="E62" s="139">
        <v>66651</v>
      </c>
      <c r="F62" s="210">
        <v>116956</v>
      </c>
      <c r="G62" s="211">
        <v>175.47523668061996</v>
      </c>
      <c r="H62" s="129">
        <v>8.6999999999999993</v>
      </c>
      <c r="J62" s="74"/>
    </row>
    <row r="63" spans="1:10" x14ac:dyDescent="0.2">
      <c r="A63" s="130" t="s">
        <v>96</v>
      </c>
      <c r="B63" s="139">
        <v>205</v>
      </c>
      <c r="C63" s="210">
        <v>522</v>
      </c>
      <c r="D63" s="211">
        <v>254.63414634146341</v>
      </c>
      <c r="E63" s="139">
        <v>518</v>
      </c>
      <c r="F63" s="210">
        <v>1185</v>
      </c>
      <c r="G63" s="211">
        <v>228.76447876447878</v>
      </c>
      <c r="H63" s="129">
        <v>0.1</v>
      </c>
      <c r="J63" s="74"/>
    </row>
    <row r="64" spans="1:10" x14ac:dyDescent="0.2">
      <c r="A64" s="130" t="s">
        <v>51</v>
      </c>
      <c r="B64" s="139">
        <v>1144</v>
      </c>
      <c r="C64" s="210">
        <v>3630</v>
      </c>
      <c r="D64" s="211">
        <v>317.30769230769226</v>
      </c>
      <c r="E64" s="139">
        <v>4976</v>
      </c>
      <c r="F64" s="210">
        <v>9653</v>
      </c>
      <c r="G64" s="211">
        <v>193.99115755627011</v>
      </c>
      <c r="H64" s="129">
        <v>0.7</v>
      </c>
      <c r="J64" s="74"/>
    </row>
    <row r="65" spans="1:10" x14ac:dyDescent="0.2">
      <c r="A65" s="130" t="s">
        <v>47</v>
      </c>
      <c r="B65" s="139">
        <v>3270</v>
      </c>
      <c r="C65" s="210">
        <v>7004</v>
      </c>
      <c r="D65" s="211">
        <v>214.18960244648321</v>
      </c>
      <c r="E65" s="139">
        <v>22102</v>
      </c>
      <c r="F65" s="210">
        <v>16426</v>
      </c>
      <c r="G65" s="211">
        <v>74.319066147859928</v>
      </c>
      <c r="H65" s="129">
        <v>1.2</v>
      </c>
      <c r="J65" s="74"/>
    </row>
    <row r="66" spans="1:10" x14ac:dyDescent="0.2">
      <c r="A66" s="130" t="s">
        <v>52</v>
      </c>
      <c r="B66" s="139">
        <v>411</v>
      </c>
      <c r="C66" s="210">
        <v>1355</v>
      </c>
      <c r="D66" s="211">
        <v>329.68369829683695</v>
      </c>
      <c r="E66" s="139">
        <v>1471</v>
      </c>
      <c r="F66" s="210">
        <v>3450</v>
      </c>
      <c r="G66" s="211">
        <v>234.53433038749151</v>
      </c>
      <c r="H66" s="129">
        <v>0.3</v>
      </c>
      <c r="J66" s="74"/>
    </row>
    <row r="67" spans="1:10" x14ac:dyDescent="0.2">
      <c r="A67" s="130" t="s">
        <v>53</v>
      </c>
      <c r="B67" s="139">
        <v>741</v>
      </c>
      <c r="C67" s="210">
        <v>2660</v>
      </c>
      <c r="D67" s="211">
        <v>358.97435897435901</v>
      </c>
      <c r="E67" s="139">
        <v>1979</v>
      </c>
      <c r="F67" s="210">
        <v>6456</v>
      </c>
      <c r="G67" s="211">
        <v>326.2253663466397</v>
      </c>
      <c r="H67" s="129">
        <v>0.5</v>
      </c>
      <c r="J67" s="74"/>
    </row>
    <row r="68" spans="1:10" x14ac:dyDescent="0.2">
      <c r="A68" s="130" t="s">
        <v>97</v>
      </c>
      <c r="B68" s="139">
        <v>1484</v>
      </c>
      <c r="C68" s="210">
        <v>4230</v>
      </c>
      <c r="D68" s="211">
        <v>285.04043126684638</v>
      </c>
      <c r="E68" s="139">
        <v>5101</v>
      </c>
      <c r="F68" s="210">
        <v>11375</v>
      </c>
      <c r="G68" s="211">
        <v>222.99549108018036</v>
      </c>
      <c r="H68" s="129">
        <v>0.8</v>
      </c>
      <c r="J68" s="74"/>
    </row>
    <row r="69" spans="1:10" x14ac:dyDescent="0.2">
      <c r="A69" s="130" t="s">
        <v>63</v>
      </c>
      <c r="B69" s="139">
        <v>85</v>
      </c>
      <c r="C69" s="210">
        <v>227</v>
      </c>
      <c r="D69" s="211">
        <v>267.05882352941177</v>
      </c>
      <c r="E69" s="139">
        <v>488</v>
      </c>
      <c r="F69" s="210">
        <v>1165</v>
      </c>
      <c r="G69" s="211">
        <v>238.7295081967213</v>
      </c>
      <c r="H69" s="129">
        <v>0.1</v>
      </c>
      <c r="J69" s="74"/>
    </row>
    <row r="70" spans="1:10" x14ac:dyDescent="0.2">
      <c r="A70" s="130" t="s">
        <v>54</v>
      </c>
      <c r="B70" s="139">
        <v>1160</v>
      </c>
      <c r="C70" s="210">
        <v>5204</v>
      </c>
      <c r="D70" s="211">
        <v>448.62068965517244</v>
      </c>
      <c r="E70" s="139">
        <v>4694</v>
      </c>
      <c r="F70" s="210">
        <v>11807</v>
      </c>
      <c r="G70" s="211">
        <v>251.53387302939922</v>
      </c>
      <c r="H70" s="129">
        <v>0.9</v>
      </c>
      <c r="J70" s="74"/>
    </row>
    <row r="71" spans="1:10" x14ac:dyDescent="0.2">
      <c r="A71" s="130" t="s">
        <v>55</v>
      </c>
      <c r="B71" s="139">
        <v>86</v>
      </c>
      <c r="C71" s="210">
        <v>293</v>
      </c>
      <c r="D71" s="211">
        <v>340.69767441860461</v>
      </c>
      <c r="E71" s="139">
        <v>195</v>
      </c>
      <c r="F71" s="210">
        <v>807</v>
      </c>
      <c r="G71" s="211">
        <v>413.84615384615387</v>
      </c>
      <c r="H71" s="129">
        <v>0.1</v>
      </c>
      <c r="J71" s="74"/>
    </row>
    <row r="72" spans="1:10" x14ac:dyDescent="0.2">
      <c r="A72" s="130" t="s">
        <v>36</v>
      </c>
      <c r="B72" s="139">
        <v>2282</v>
      </c>
      <c r="C72" s="210">
        <v>7314</v>
      </c>
      <c r="D72" s="211">
        <v>320.50832602979841</v>
      </c>
      <c r="E72" s="139">
        <v>6036</v>
      </c>
      <c r="F72" s="210">
        <v>17018</v>
      </c>
      <c r="G72" s="211">
        <v>281.94168323392972</v>
      </c>
      <c r="H72" s="129">
        <v>1.3</v>
      </c>
      <c r="J72" s="74"/>
    </row>
    <row r="73" spans="1:10" x14ac:dyDescent="0.2">
      <c r="A73" s="130" t="s">
        <v>27</v>
      </c>
      <c r="B73" s="139">
        <v>526</v>
      </c>
      <c r="C73" s="210">
        <v>1812</v>
      </c>
      <c r="D73" s="211">
        <v>344.48669201520914</v>
      </c>
      <c r="E73" s="139">
        <v>1295</v>
      </c>
      <c r="F73" s="210">
        <v>4268</v>
      </c>
      <c r="G73" s="211">
        <v>329.57528957528956</v>
      </c>
      <c r="H73" s="129">
        <v>0.3</v>
      </c>
      <c r="J73" s="74"/>
    </row>
    <row r="74" spans="1:10" x14ac:dyDescent="0.2">
      <c r="A74" s="130" t="s">
        <v>56</v>
      </c>
      <c r="B74" s="139">
        <v>94</v>
      </c>
      <c r="C74" s="210">
        <v>268</v>
      </c>
      <c r="D74" s="211">
        <v>285.10638297872339</v>
      </c>
      <c r="E74" s="139">
        <v>485</v>
      </c>
      <c r="F74" s="210">
        <v>640</v>
      </c>
      <c r="G74" s="211">
        <v>131.95876288659792</v>
      </c>
      <c r="H74" s="129">
        <v>0</v>
      </c>
      <c r="J74" s="74"/>
    </row>
    <row r="75" spans="1:10" x14ac:dyDescent="0.2">
      <c r="A75" s="130" t="s">
        <v>60</v>
      </c>
      <c r="B75" s="139">
        <v>581</v>
      </c>
      <c r="C75" s="210">
        <v>311</v>
      </c>
      <c r="D75" s="211">
        <v>53.528399311531835</v>
      </c>
      <c r="E75" s="139">
        <v>1659</v>
      </c>
      <c r="F75" s="210">
        <v>839</v>
      </c>
      <c r="G75" s="211">
        <v>50.572634116937905</v>
      </c>
      <c r="H75" s="129">
        <v>0.1</v>
      </c>
      <c r="J75" s="74"/>
    </row>
    <row r="76" spans="1:10" x14ac:dyDescent="0.2">
      <c r="A76" s="130" t="s">
        <v>57</v>
      </c>
      <c r="B76" s="139">
        <v>123</v>
      </c>
      <c r="C76" s="210">
        <v>394</v>
      </c>
      <c r="D76" s="211">
        <v>320.32520325203251</v>
      </c>
      <c r="E76" s="139">
        <v>434</v>
      </c>
      <c r="F76" s="210">
        <v>1588</v>
      </c>
      <c r="G76" s="211">
        <v>365.89861751152074</v>
      </c>
      <c r="H76" s="129">
        <v>0.1</v>
      </c>
      <c r="J76" s="74"/>
    </row>
    <row r="77" spans="1:10" x14ac:dyDescent="0.2">
      <c r="A77" s="130" t="s">
        <v>98</v>
      </c>
      <c r="B77" s="139">
        <v>1116</v>
      </c>
      <c r="C77" s="210">
        <v>3571</v>
      </c>
      <c r="D77" s="211">
        <v>319.98207885304663</v>
      </c>
      <c r="E77" s="139">
        <v>2966</v>
      </c>
      <c r="F77" s="210">
        <v>8507</v>
      </c>
      <c r="G77" s="211">
        <v>286.81726230613617</v>
      </c>
      <c r="H77" s="129">
        <v>0.6</v>
      </c>
      <c r="J77" s="74"/>
    </row>
    <row r="78" spans="1:10" x14ac:dyDescent="0.2">
      <c r="A78" s="130" t="s">
        <v>37</v>
      </c>
      <c r="B78" s="139">
        <v>633</v>
      </c>
      <c r="C78" s="210">
        <v>6002</v>
      </c>
      <c r="D78" s="211">
        <v>948.1832543443918</v>
      </c>
      <c r="E78" s="139">
        <v>1985</v>
      </c>
      <c r="F78" s="210">
        <v>10182</v>
      </c>
      <c r="G78" s="211">
        <v>512.94710327455914</v>
      </c>
      <c r="H78" s="129">
        <v>0.8</v>
      </c>
    </row>
    <row r="79" spans="1:10" x14ac:dyDescent="0.2">
      <c r="A79" s="130" t="s">
        <v>58</v>
      </c>
      <c r="B79" s="139">
        <v>224</v>
      </c>
      <c r="C79" s="210">
        <v>400</v>
      </c>
      <c r="D79" s="211">
        <v>178.57142857142858</v>
      </c>
      <c r="E79" s="139">
        <v>455</v>
      </c>
      <c r="F79" s="210">
        <v>856</v>
      </c>
      <c r="G79" s="211">
        <v>188.13186813186812</v>
      </c>
      <c r="H79" s="129">
        <v>0.1</v>
      </c>
      <c r="J79" s="74"/>
    </row>
    <row r="80" spans="1:10" x14ac:dyDescent="0.2">
      <c r="A80" s="130" t="s">
        <v>66</v>
      </c>
      <c r="B80" s="139">
        <v>3</v>
      </c>
      <c r="C80" s="210">
        <v>9</v>
      </c>
      <c r="D80" s="211">
        <v>300</v>
      </c>
      <c r="E80" s="139">
        <v>3</v>
      </c>
      <c r="F80" s="210">
        <v>25</v>
      </c>
      <c r="G80" s="211">
        <v>833.33333333333337</v>
      </c>
      <c r="H80" s="129">
        <v>0</v>
      </c>
      <c r="J80" s="74"/>
    </row>
    <row r="81" spans="1:10" x14ac:dyDescent="0.2">
      <c r="A81" s="130" t="s">
        <v>68</v>
      </c>
      <c r="B81" s="139">
        <v>148</v>
      </c>
      <c r="C81" s="210">
        <v>1587</v>
      </c>
      <c r="D81" s="211">
        <v>1072.2972972972973</v>
      </c>
      <c r="E81" s="139">
        <v>668</v>
      </c>
      <c r="F81" s="210">
        <v>2379</v>
      </c>
      <c r="G81" s="211">
        <v>356.13772455089816</v>
      </c>
      <c r="H81" s="129">
        <v>0.2</v>
      </c>
      <c r="J81" s="74"/>
    </row>
    <row r="82" spans="1:10" x14ac:dyDescent="0.2">
      <c r="A82" s="130" t="s">
        <v>59</v>
      </c>
      <c r="B82" s="139">
        <v>46</v>
      </c>
      <c r="C82" s="210">
        <v>131</v>
      </c>
      <c r="D82" s="211">
        <v>284.78260869565219</v>
      </c>
      <c r="E82" s="139">
        <v>124</v>
      </c>
      <c r="F82" s="210">
        <v>249</v>
      </c>
      <c r="G82" s="211">
        <v>200.80645161290326</v>
      </c>
      <c r="H82" s="129">
        <v>0</v>
      </c>
      <c r="J82" s="74"/>
    </row>
    <row r="83" spans="1:10" x14ac:dyDescent="0.2">
      <c r="A83" s="130" t="s">
        <v>69</v>
      </c>
      <c r="B83" s="139">
        <v>119</v>
      </c>
      <c r="C83" s="210">
        <v>847</v>
      </c>
      <c r="D83" s="211">
        <v>711.76470588235293</v>
      </c>
      <c r="E83" s="139">
        <v>619</v>
      </c>
      <c r="F83" s="210">
        <v>2186</v>
      </c>
      <c r="G83" s="211">
        <v>353.15024232633283</v>
      </c>
      <c r="H83" s="129">
        <v>0.2</v>
      </c>
      <c r="J83" s="74"/>
    </row>
    <row r="84" spans="1:10" x14ac:dyDescent="0.2">
      <c r="A84" s="130" t="s">
        <v>64</v>
      </c>
      <c r="B84" s="139">
        <v>100</v>
      </c>
      <c r="C84" s="210">
        <v>516</v>
      </c>
      <c r="D84" s="211">
        <v>516</v>
      </c>
      <c r="E84" s="139">
        <v>278</v>
      </c>
      <c r="F84" s="210">
        <v>1265</v>
      </c>
      <c r="G84" s="211">
        <v>455.03597122302153</v>
      </c>
      <c r="H84" s="129">
        <v>0.1</v>
      </c>
      <c r="J84" s="74"/>
    </row>
    <row r="85" spans="1:10" x14ac:dyDescent="0.2">
      <c r="A85" s="130" t="s">
        <v>65</v>
      </c>
      <c r="B85" s="139">
        <v>55</v>
      </c>
      <c r="C85" s="210">
        <v>472</v>
      </c>
      <c r="D85" s="211">
        <v>858.18181818181824</v>
      </c>
      <c r="E85" s="139">
        <v>143</v>
      </c>
      <c r="F85" s="210">
        <v>806</v>
      </c>
      <c r="G85" s="211">
        <v>563.63636363636363</v>
      </c>
      <c r="H85" s="129">
        <v>0.1</v>
      </c>
      <c r="J85" s="74"/>
    </row>
    <row r="86" spans="1:10" x14ac:dyDescent="0.2">
      <c r="A86" s="130" t="s">
        <v>99</v>
      </c>
      <c r="B86" s="139">
        <v>617</v>
      </c>
      <c r="C86" s="210">
        <v>1360</v>
      </c>
      <c r="D86" s="211">
        <v>220.42139384116695</v>
      </c>
      <c r="E86" s="139">
        <v>1675</v>
      </c>
      <c r="F86" s="210">
        <v>3243</v>
      </c>
      <c r="G86" s="211">
        <v>193.61194029850745</v>
      </c>
      <c r="H86" s="129">
        <v>0.2</v>
      </c>
      <c r="J86" s="74"/>
    </row>
    <row r="87" spans="1:10" x14ac:dyDescent="0.2">
      <c r="A87" s="130" t="s">
        <v>160</v>
      </c>
      <c r="B87" s="139">
        <v>2835</v>
      </c>
      <c r="C87" s="210">
        <v>7251</v>
      </c>
      <c r="D87" s="211">
        <v>255.76719576719577</v>
      </c>
      <c r="E87" s="139">
        <v>8418</v>
      </c>
      <c r="F87" s="210">
        <v>18186</v>
      </c>
      <c r="G87" s="211">
        <v>216.03706343549538</v>
      </c>
      <c r="H87" s="129">
        <v>1.4</v>
      </c>
      <c r="J87" s="74"/>
    </row>
    <row r="88" spans="1:10" x14ac:dyDescent="0.2">
      <c r="A88" s="130" t="s">
        <v>26</v>
      </c>
      <c r="B88" s="139">
        <v>827</v>
      </c>
      <c r="C88" s="210">
        <v>8005</v>
      </c>
      <c r="D88" s="211">
        <v>967.95646916565909</v>
      </c>
      <c r="E88" s="139">
        <v>3841</v>
      </c>
      <c r="F88" s="210">
        <v>19395</v>
      </c>
      <c r="G88" s="211">
        <v>504.94662848216609</v>
      </c>
      <c r="H88" s="129">
        <v>1.4</v>
      </c>
      <c r="J88" s="74"/>
    </row>
    <row r="89" spans="1:10" x14ac:dyDescent="0.2">
      <c r="A89" s="130" t="s">
        <v>100</v>
      </c>
      <c r="B89" s="139">
        <v>166</v>
      </c>
      <c r="C89" s="210">
        <v>1078</v>
      </c>
      <c r="D89" s="211">
        <v>649.39759036144574</v>
      </c>
      <c r="E89" s="139">
        <v>576</v>
      </c>
      <c r="F89" s="210">
        <v>2487</v>
      </c>
      <c r="G89" s="211">
        <v>431.77083333333331</v>
      </c>
      <c r="H89" s="129">
        <v>0.2</v>
      </c>
      <c r="J89" s="74"/>
    </row>
    <row r="90" spans="1:10" x14ac:dyDescent="0.2">
      <c r="A90" s="130" t="s">
        <v>101</v>
      </c>
      <c r="B90" s="139">
        <v>49</v>
      </c>
      <c r="C90" s="210">
        <v>59</v>
      </c>
      <c r="D90" s="211">
        <v>120.40816326530613</v>
      </c>
      <c r="E90" s="139">
        <v>640</v>
      </c>
      <c r="F90" s="210">
        <v>133</v>
      </c>
      <c r="G90" s="211">
        <v>20.78125</v>
      </c>
      <c r="H90" s="129">
        <v>0</v>
      </c>
      <c r="J90" s="74"/>
    </row>
    <row r="91" spans="1:10" ht="6" customHeight="1" x14ac:dyDescent="0.2">
      <c r="A91" s="130"/>
      <c r="D91" s="202"/>
      <c r="G91" s="202"/>
      <c r="H91" s="72"/>
      <c r="J91" s="74"/>
    </row>
    <row r="92" spans="1:10" ht="17.25" customHeight="1" x14ac:dyDescent="0.2">
      <c r="H92" s="19" t="s">
        <v>164</v>
      </c>
      <c r="J92" s="74"/>
    </row>
  </sheetData>
  <mergeCells count="3">
    <mergeCell ref="B10:D10"/>
    <mergeCell ref="E10:G10"/>
    <mergeCell ref="H10:H11"/>
  </mergeCells>
  <pageMargins left="0.59055118110236227" right="0.59055118110236227" top="0.78740157480314965" bottom="0.59055118110236227" header="0.31496062992125984" footer="0.31496062992125984"/>
  <pageSetup paperSize="9" scale="7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7"/>
  <sheetViews>
    <sheetView showGridLines="0" workbookViewId="0"/>
  </sheetViews>
  <sheetFormatPr defaultRowHeight="12.75" x14ac:dyDescent="0.2"/>
  <cols>
    <col min="1" max="1" width="63.33203125" customWidth="1"/>
    <col min="2" max="2" width="39.83203125" customWidth="1"/>
  </cols>
  <sheetData>
    <row r="1" spans="1:2" ht="18" x14ac:dyDescent="0.2">
      <c r="A1" s="136" t="s">
        <v>103</v>
      </c>
      <c r="B1" s="137"/>
    </row>
    <row r="2" spans="1:2" x14ac:dyDescent="0.2">
      <c r="A2" s="62"/>
      <c r="B2" s="61"/>
    </row>
    <row r="3" spans="1:2" x14ac:dyDescent="0.2">
      <c r="A3" s="63" t="s">
        <v>75</v>
      </c>
      <c r="B3" s="61"/>
    </row>
    <row r="4" spans="1:2" ht="4.5" customHeight="1" x14ac:dyDescent="0.2">
      <c r="A4" s="64"/>
      <c r="B4" s="61"/>
    </row>
    <row r="5" spans="1:2" ht="49.5" customHeight="1" x14ac:dyDescent="0.2">
      <c r="A5" s="225" t="s">
        <v>147</v>
      </c>
      <c r="B5" s="225"/>
    </row>
    <row r="6" spans="1:2" ht="7.5" customHeight="1" x14ac:dyDescent="0.2">
      <c r="A6" s="65"/>
      <c r="B6" s="66"/>
    </row>
    <row r="7" spans="1:2" ht="38.25" customHeight="1" x14ac:dyDescent="0.2">
      <c r="A7" s="225" t="s">
        <v>168</v>
      </c>
      <c r="B7" s="225"/>
    </row>
    <row r="8" spans="1:2" ht="10.5" customHeight="1" x14ac:dyDescent="0.2">
      <c r="A8" s="63" t="s">
        <v>76</v>
      </c>
      <c r="B8" s="66"/>
    </row>
    <row r="9" spans="1:2" x14ac:dyDescent="0.2">
      <c r="A9" s="63" t="s">
        <v>77</v>
      </c>
      <c r="B9" s="66"/>
    </row>
    <row r="10" spans="1:2" ht="4.5" customHeight="1" x14ac:dyDescent="0.2">
      <c r="A10" s="63"/>
      <c r="B10" s="66"/>
    </row>
    <row r="11" spans="1:2" ht="27" customHeight="1" x14ac:dyDescent="0.2">
      <c r="A11" s="225" t="s">
        <v>148</v>
      </c>
      <c r="B11" s="225"/>
    </row>
    <row r="12" spans="1:2" ht="10.5" customHeight="1" x14ac:dyDescent="0.2">
      <c r="A12" s="63"/>
      <c r="B12" s="66"/>
    </row>
    <row r="13" spans="1:2" x14ac:dyDescent="0.2">
      <c r="A13" s="63" t="s">
        <v>78</v>
      </c>
      <c r="B13" s="66"/>
    </row>
    <row r="14" spans="1:2" ht="4.5" customHeight="1" x14ac:dyDescent="0.2">
      <c r="A14" s="65"/>
      <c r="B14" s="66"/>
    </row>
    <row r="15" spans="1:2" ht="76.5" customHeight="1" x14ac:dyDescent="0.2">
      <c r="A15" s="225" t="s">
        <v>140</v>
      </c>
      <c r="B15" s="225"/>
    </row>
    <row r="16" spans="1:2" ht="7.5" customHeight="1" x14ac:dyDescent="0.2">
      <c r="A16" s="65"/>
      <c r="B16" s="66"/>
    </row>
    <row r="17" spans="1:2" ht="38.25" customHeight="1" x14ac:dyDescent="0.2">
      <c r="A17" s="225" t="s">
        <v>177</v>
      </c>
      <c r="B17" s="225"/>
    </row>
    <row r="18" spans="1:2" ht="10.5" customHeight="1" x14ac:dyDescent="0.2">
      <c r="A18" s="65"/>
      <c r="B18" s="66"/>
    </row>
    <row r="19" spans="1:2" x14ac:dyDescent="0.2">
      <c r="A19" s="63" t="s">
        <v>79</v>
      </c>
      <c r="B19" s="66"/>
    </row>
    <row r="20" spans="1:2" ht="4.5" customHeight="1" x14ac:dyDescent="0.2">
      <c r="A20" s="63"/>
      <c r="B20" s="66"/>
    </row>
    <row r="21" spans="1:2" ht="38.25" customHeight="1" x14ac:dyDescent="0.2">
      <c r="A21" s="226" t="s">
        <v>104</v>
      </c>
      <c r="B21" s="226"/>
    </row>
    <row r="22" spans="1:2" ht="7.5" customHeight="1" x14ac:dyDescent="0.2">
      <c r="A22" s="133"/>
      <c r="B22" s="66"/>
    </row>
    <row r="23" spans="1:2" ht="89.25" customHeight="1" x14ac:dyDescent="0.2">
      <c r="A23" s="226" t="s">
        <v>105</v>
      </c>
      <c r="B23" s="226"/>
    </row>
    <row r="24" spans="1:2" ht="7.5" customHeight="1" x14ac:dyDescent="0.2">
      <c r="A24" s="67"/>
      <c r="B24" s="66"/>
    </row>
    <row r="25" spans="1:2" ht="38.25" customHeight="1" x14ac:dyDescent="0.2">
      <c r="A25" s="226" t="s">
        <v>106</v>
      </c>
      <c r="B25" s="226"/>
    </row>
    <row r="26" spans="1:2" ht="7.5" customHeight="1" x14ac:dyDescent="0.2">
      <c r="A26" s="65"/>
      <c r="B26" s="66"/>
    </row>
    <row r="27" spans="1:2" ht="38.25" customHeight="1" x14ac:dyDescent="0.2">
      <c r="A27" s="226" t="s">
        <v>107</v>
      </c>
      <c r="B27" s="226"/>
    </row>
    <row r="28" spans="1:2" ht="7.5" customHeight="1" x14ac:dyDescent="0.2">
      <c r="A28" s="133" t="s">
        <v>3</v>
      </c>
      <c r="B28" s="66"/>
    </row>
    <row r="29" spans="1:2" ht="27" customHeight="1" x14ac:dyDescent="0.2">
      <c r="A29" s="226" t="s">
        <v>130</v>
      </c>
      <c r="B29" s="226"/>
    </row>
    <row r="30" spans="1:2" ht="7.5" customHeight="1" x14ac:dyDescent="0.2">
      <c r="A30" s="133"/>
      <c r="B30" s="66"/>
    </row>
    <row r="31" spans="1:2" x14ac:dyDescent="0.2">
      <c r="A31" s="227" t="s">
        <v>108</v>
      </c>
      <c r="B31" s="227"/>
    </row>
    <row r="32" spans="1:2" ht="7.5" customHeight="1" x14ac:dyDescent="0.2">
      <c r="A32" s="65" t="s">
        <v>3</v>
      </c>
      <c r="B32" s="66"/>
    </row>
    <row r="33" spans="1:2" ht="38.25" customHeight="1" x14ac:dyDescent="0.2">
      <c r="A33" s="226" t="s">
        <v>109</v>
      </c>
      <c r="B33" s="226"/>
    </row>
    <row r="34" spans="1:2" ht="7.5" customHeight="1" x14ac:dyDescent="0.2">
      <c r="A34" s="68"/>
      <c r="B34" s="66"/>
    </row>
    <row r="35" spans="1:2" x14ac:dyDescent="0.2">
      <c r="A35" s="226" t="s">
        <v>110</v>
      </c>
      <c r="B35" s="226"/>
    </row>
    <row r="36" spans="1:2" ht="18" customHeight="1" x14ac:dyDescent="0.2">
      <c r="A36" s="226" t="s">
        <v>129</v>
      </c>
      <c r="B36" s="226"/>
    </row>
    <row r="37" spans="1:2" ht="18.75" customHeight="1" x14ac:dyDescent="0.2">
      <c r="A37" s="227" t="s">
        <v>111</v>
      </c>
      <c r="B37" s="227"/>
    </row>
    <row r="38" spans="1:2" ht="7.5" customHeight="1" x14ac:dyDescent="0.2">
      <c r="A38" s="67"/>
      <c r="B38" s="66"/>
    </row>
    <row r="39" spans="1:2" ht="36.75" customHeight="1" x14ac:dyDescent="0.2">
      <c r="A39" s="226" t="s">
        <v>138</v>
      </c>
      <c r="B39" s="226"/>
    </row>
    <row r="40" spans="1:2" x14ac:dyDescent="0.2">
      <c r="A40" s="69" t="s">
        <v>80</v>
      </c>
      <c r="B40" s="61"/>
    </row>
    <row r="41" spans="1:2" ht="14.25" x14ac:dyDescent="0.2">
      <c r="A41" s="70" t="s">
        <v>137</v>
      </c>
      <c r="B41" s="61"/>
    </row>
    <row r="42" spans="1:2" ht="6.75" customHeight="1" x14ac:dyDescent="0.2">
      <c r="A42" s="44"/>
    </row>
    <row r="43" spans="1:2" ht="6.75" customHeight="1" x14ac:dyDescent="0.2">
      <c r="A43" s="45"/>
    </row>
    <row r="44" spans="1:2" x14ac:dyDescent="0.2">
      <c r="A44" s="230" t="s">
        <v>165</v>
      </c>
      <c r="B44" s="230"/>
    </row>
    <row r="45" spans="1:2" x14ac:dyDescent="0.2">
      <c r="A45" s="232" t="s">
        <v>145</v>
      </c>
      <c r="B45" s="232"/>
    </row>
    <row r="46" spans="1:2" x14ac:dyDescent="0.2">
      <c r="A46" s="230" t="s">
        <v>169</v>
      </c>
      <c r="B46" s="230"/>
    </row>
    <row r="47" spans="1:2" x14ac:dyDescent="0.2">
      <c r="A47" s="229" t="s">
        <v>143</v>
      </c>
      <c r="B47" s="229"/>
    </row>
    <row r="48" spans="1:2" x14ac:dyDescent="0.2">
      <c r="A48" s="228" t="s">
        <v>180</v>
      </c>
      <c r="B48" s="229"/>
    </row>
    <row r="49" spans="1:2" x14ac:dyDescent="0.2">
      <c r="A49" s="230" t="s">
        <v>82</v>
      </c>
      <c r="B49" s="230"/>
    </row>
    <row r="50" spans="1:2" ht="13.5" thickBot="1" x14ac:dyDescent="0.25">
      <c r="A50" s="47"/>
    </row>
    <row r="51" spans="1:2" x14ac:dyDescent="0.2">
      <c r="A51" s="231" t="s">
        <v>83</v>
      </c>
      <c r="B51" s="231"/>
    </row>
    <row r="52" spans="1:2" ht="15" x14ac:dyDescent="0.2">
      <c r="A52" s="46"/>
    </row>
    <row r="53" spans="1:2" ht="15" x14ac:dyDescent="0.2">
      <c r="A53" s="46"/>
    </row>
    <row r="54" spans="1:2" ht="15" x14ac:dyDescent="0.2">
      <c r="A54" s="46"/>
    </row>
    <row r="64" spans="1:2" x14ac:dyDescent="0.2">
      <c r="A64" s="47"/>
    </row>
    <row r="65" spans="1:1" x14ac:dyDescent="0.2">
      <c r="A65" s="47"/>
    </row>
    <row r="67" spans="1:1" ht="18" customHeight="1" x14ac:dyDescent="0.2"/>
  </sheetData>
  <mergeCells count="23">
    <mergeCell ref="A48:B48"/>
    <mergeCell ref="A49:B49"/>
    <mergeCell ref="A51:B51"/>
    <mergeCell ref="A37:B37"/>
    <mergeCell ref="A39:B39"/>
    <mergeCell ref="A44:B44"/>
    <mergeCell ref="A45:B45"/>
    <mergeCell ref="A46:B46"/>
    <mergeCell ref="A47:B47"/>
    <mergeCell ref="A15:B15"/>
    <mergeCell ref="A5:B5"/>
    <mergeCell ref="A7:B7"/>
    <mergeCell ref="A11:B11"/>
    <mergeCell ref="A36:B36"/>
    <mergeCell ref="A17:B17"/>
    <mergeCell ref="A21:B21"/>
    <mergeCell ref="A23:B23"/>
    <mergeCell ref="A25:B25"/>
    <mergeCell ref="A27:B27"/>
    <mergeCell ref="A29:B29"/>
    <mergeCell ref="A31:B31"/>
    <mergeCell ref="A33:B33"/>
    <mergeCell ref="A35:B35"/>
  </mergeCells>
  <hyperlinks>
    <hyperlink ref="A47" r:id="rId1"/>
    <hyperlink ref="A47:B47" r:id="rId2" display="https://zagreb.hr/statistika"/>
    <hyperlink ref="A48:B48" r:id="rId3" display="statistika@zagreb.hr"/>
    <hyperlink ref="A48" r:id="rId4" display="geos@zagreb.hr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Sadržaj</vt:lpstr>
      <vt:lpstr>Tabela 1</vt:lpstr>
      <vt:lpstr>graf 1</vt:lpstr>
      <vt:lpstr>Tabela 2</vt:lpstr>
      <vt:lpstr>Tabela 3</vt:lpstr>
      <vt:lpstr>graf 2</vt:lpstr>
      <vt:lpstr>Tabela 4</vt:lpstr>
      <vt:lpstr>Tabela 5</vt:lpstr>
      <vt:lpstr>Metodologija</vt:lpstr>
      <vt:lpstr>Kratice i znakovi</vt:lpstr>
      <vt:lpstr>'graf 1'!Print_Area</vt:lpstr>
      <vt:lpstr>'graf 2'!Print_Area</vt:lpstr>
      <vt:lpstr>'Kratice i znakovi'!Print_Area</vt:lpstr>
      <vt:lpstr>Metodologija!Print_Area</vt:lpstr>
      <vt:lpstr>'Tabela 1'!Print_Area</vt:lpstr>
      <vt:lpstr>'Tabela 2'!Print_Area</vt:lpstr>
      <vt:lpstr>'Tabela 3'!Print_Area</vt:lpstr>
      <vt:lpstr>'Tabela 5'!Print_Area</vt:lpstr>
      <vt:lpstr>'Tabela 4'!Print_Titles</vt:lpstr>
      <vt:lpstr>'Tabela 5'!Print_Titles</vt:lpstr>
    </vt:vector>
  </TitlesOfParts>
  <Company>GRADSKO POGLAVARSTVO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Željka Bešlić</cp:lastModifiedBy>
  <cp:lastPrinted>2022-11-22T08:42:33Z</cp:lastPrinted>
  <dcterms:created xsi:type="dcterms:W3CDTF">2003-01-31T08:30:28Z</dcterms:created>
  <dcterms:modified xsi:type="dcterms:W3CDTF">2022-11-22T08:48:03Z</dcterms:modified>
</cp:coreProperties>
</file>